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edros\Πρόγραμμα μαθημάτων εξετασεων\"/>
    </mc:Choice>
  </mc:AlternateContent>
  <bookViews>
    <workbookView xWindow="615" yWindow="615" windowWidth="19440" windowHeight="8880" activeTab="2"/>
  </bookViews>
  <sheets>
    <sheet name="Overview" sheetId="1" r:id="rId1"/>
    <sheet name="1η_ΕΒΔΟΜΑΔΑ" sheetId="2" r:id="rId2"/>
    <sheet name="2η_ΕΒΔΟΜΑΔΑ" sheetId="3" r:id="rId3"/>
    <sheet name="3η_ΕΒΔΟΜΑΔΑ" sheetId="4" r:id="rId4"/>
  </sheets>
  <definedNames>
    <definedName name="_xlnm._FilterDatabase" localSheetId="0" hidden="1">Overview!$B$4:$H$30</definedName>
    <definedName name="_xlnm.Print_Area" localSheetId="1">'1η_ΕΒΔΟΜΑΔΑ'!$A$1:$O$47</definedName>
    <definedName name="_xlnm.Print_Area" localSheetId="2">'2η_ΕΒΔΟΜΑΔΑ'!$A$1:$O$47</definedName>
    <definedName name="_xlnm.Print_Area" localSheetId="3">'3η_ΕΒΔΟΜΑΔΑ'!$A$1:$O$48</definedName>
    <definedName name="_xlnm.Print_Area" localSheetId="0">Overview!$A$1:$T$31</definedName>
  </definedNames>
  <calcPr calcId="162913" iterateDelta="1E-4"/>
</workbook>
</file>

<file path=xl/calcChain.xml><?xml version="1.0" encoding="utf-8"?>
<calcChain xmlns="http://schemas.openxmlformats.org/spreadsheetml/2006/main">
  <c r="C51" i="4" l="1"/>
  <c r="C50" i="3"/>
  <c r="C50" i="2"/>
  <c r="I21" i="1" l="1"/>
  <c r="J21" i="1" s="1"/>
  <c r="I10" i="1"/>
  <c r="J10" i="1" s="1"/>
  <c r="I8" i="1"/>
  <c r="J8" i="1" s="1"/>
  <c r="I9" i="1"/>
  <c r="J9" i="1" s="1"/>
  <c r="I18" i="1" l="1"/>
  <c r="J18" i="1" s="1"/>
  <c r="I7" i="1" l="1"/>
  <c r="J7" i="1" s="1"/>
  <c r="I29" i="1"/>
  <c r="J29" i="1" s="1"/>
  <c r="I28" i="1"/>
  <c r="J28" i="1" s="1"/>
  <c r="I20" i="1"/>
  <c r="J20" i="1" s="1"/>
  <c r="I11" i="1"/>
  <c r="J11" i="1" s="1"/>
  <c r="I5" i="1" l="1"/>
  <c r="J5" i="1" s="1"/>
  <c r="I30" i="1"/>
  <c r="J30" i="1" s="1"/>
  <c r="I27" i="1"/>
  <c r="J27" i="1" s="1"/>
  <c r="I25" i="1"/>
  <c r="J25" i="1" s="1"/>
  <c r="I6" i="1"/>
  <c r="J6" i="1" s="1"/>
  <c r="I16" i="1"/>
  <c r="J16" i="1" s="1"/>
  <c r="I13" i="1"/>
  <c r="J13" i="1" s="1"/>
  <c r="I23" i="1"/>
  <c r="J23" i="1" s="1"/>
  <c r="I24" i="1"/>
  <c r="J24" i="1" s="1"/>
  <c r="I17" i="1"/>
  <c r="J17" i="1" s="1"/>
  <c r="I22" i="1"/>
  <c r="J22" i="1" s="1"/>
  <c r="I15" i="1"/>
  <c r="J15" i="1" s="1"/>
  <c r="I12" i="1"/>
  <c r="J12" i="1" s="1"/>
  <c r="I14" i="1"/>
  <c r="J14" i="1" s="1"/>
  <c r="I19" i="1"/>
  <c r="J19" i="1" s="1"/>
  <c r="I26" i="1"/>
  <c r="J26" i="1" s="1"/>
</calcChain>
</file>

<file path=xl/sharedStrings.xml><?xml version="1.0" encoding="utf-8"?>
<sst xmlns="http://schemas.openxmlformats.org/spreadsheetml/2006/main" count="267" uniqueCount="138">
  <si>
    <t>ΒΛΑΧΟΣ</t>
  </si>
  <si>
    <t>ΕΠΙΤΗΡΗΣΕΙΣ</t>
  </si>
  <si>
    <t>ΕΠΩΝΥΜΟ</t>
  </si>
  <si>
    <t>ΣΥΝΟΛΟ</t>
  </si>
  <si>
    <t>ΥΠΟΛΟΙΠΟ</t>
  </si>
  <si>
    <t xml:space="preserve"> 1ης ΕΒΔΟΜΑΔΑΣ</t>
  </si>
  <si>
    <t>2ης ΕΒΔΟΜΑΔΑΣ</t>
  </si>
  <si>
    <t>3ης ΕΒΔΟΜΑΔΑΣ</t>
  </si>
  <si>
    <t>ΟΚ?</t>
  </si>
  <si>
    <t>ΑΔΑΜ</t>
  </si>
  <si>
    <t>ΒΕΝΤΖΑΣ</t>
  </si>
  <si>
    <t>ΚΑΚΑΡΟΝΤΖΑΣ</t>
  </si>
  <si>
    <t>ΚΑΡΕΤΣΟΣ</t>
  </si>
  <si>
    <t>ΚΟΚΚΟΡΑΣ</t>
  </si>
  <si>
    <t>ΚΟΥΤΣΟΝΙΚΟΛΑ</t>
  </si>
  <si>
    <t>ΚΥΡΙΑΤΖΗΣ</t>
  </si>
  <si>
    <t>ΛΙΟΛΙΟΣ</t>
  </si>
  <si>
    <t>ΜΑΡΓΑΡΗΣ</t>
  </si>
  <si>
    <t>ΜΠΑΛΙΑ</t>
  </si>
  <si>
    <t>ΜΠΑΤΗΣ</t>
  </si>
  <si>
    <t>ΠΕΤΡΕΛΛΗΣ</t>
  </si>
  <si>
    <t>ΣΑΒΒΑΣ</t>
  </si>
  <si>
    <t>ΣΑΜΑΡΑΣ</t>
  </si>
  <si>
    <t>ΣΠΑΠΗ</t>
  </si>
  <si>
    <t>ΣΤΥΛΙΑΝΟΣ</t>
  </si>
  <si>
    <t>ΤΣΟΥΚΑΤΟΣ</t>
  </si>
  <si>
    <t>ΧΑΡΤΩΝΑΣ</t>
  </si>
  <si>
    <t>ΩΡΑ</t>
  </si>
  <si>
    <t>ΜΑΘΗΜΑ</t>
  </si>
  <si>
    <t>ΕΠΙΤΗΡΗΤΕΣ</t>
  </si>
  <si>
    <t>9-11</t>
  </si>
  <si>
    <t>-</t>
  </si>
  <si>
    <t>11-13</t>
  </si>
  <si>
    <t>13-15</t>
  </si>
  <si>
    <t>15-17</t>
  </si>
  <si>
    <t>17-19</t>
  </si>
  <si>
    <t>19-21</t>
  </si>
  <si>
    <t>ΑΝΑΖΗΤΗΣΗ ΓΙΑ</t>
  </si>
  <si>
    <t>ΕΠΙΛΕΞΤΕ:</t>
  </si>
  <si>
    <t>ΕΠΙΤΗΡΗΣΕΙΣ ΠΕΡΙΟΔΟΥ</t>
  </si>
  <si>
    <t>ΩΡΕΣ ΑΝΑ ΕΒΔΟΜΑΔΑ</t>
  </si>
  <si>
    <t>Ψηφιακά Συστήματα (2ο εξαμ), Β Ομάδα (Μ-Ω), Κ. Χαϊκάλης</t>
  </si>
  <si>
    <t>Αρχές Επικοινωνιών (2ο εξαμ), Β Ομάδα (Μ-Ω), Κ. Χαϊκάλης</t>
  </si>
  <si>
    <t>Ψηφιακά Συστήματα (2ο εξαμ), Α Ομάδα (Α-Λ), Κ. Χαϊκάλης [604]</t>
  </si>
  <si>
    <t>ΔΕΥΤΕΡΑ</t>
  </si>
  <si>
    <t>ΤΡΙΤΗ</t>
  </si>
  <si>
    <t>ΤΕΤΑΡΤΗ</t>
  </si>
  <si>
    <t>ΠΕΜΠΤΗ</t>
  </si>
  <si>
    <t>ΠΑΡΑΣΚΕΥΗ</t>
  </si>
  <si>
    <t>ΧΑΙΚΑΛΗΣ</t>
  </si>
  <si>
    <t>ΜΑΙΡΓΙΩΤΗΣ</t>
  </si>
  <si>
    <t>Οικονομικά των Επιχειρήσεων (5ο ΗΥ &amp; Δ &amp; 7ο εξαμ Λ), Ν. Μπάτης</t>
  </si>
  <si>
    <t>Ασφάλεια και Διαχείριση Δικτύων (6ο εξαμ Δ), Β. Βλάχος</t>
  </si>
  <si>
    <t>Αντικειμενοστραφής Προγραμματισμός ΙΙ (5ο εξαμ Λ), Ν. Λιόλιος</t>
  </si>
  <si>
    <t>Σύνθετα Δίκτυα (5ο εξαμ Δ), Β. Βλάχος</t>
  </si>
  <si>
    <t>Λειτουργικά Συστήματα (4ο εξαμ), Γ. Αδάμ</t>
  </si>
  <si>
    <t>Τηλεπικοινωνιακά Συστήματα ΙΙ (6ο εξαμ Δ), Γ. Καρέτσος</t>
  </si>
  <si>
    <t>Σχεδίαση και Προσομοίωση Συστημάτων (7ο εξαμ HY), Γ. Αδάμ</t>
  </si>
  <si>
    <t>Ασύρματα Δίκτυα Αισθητήρων, (7ο εξαμ Δ), Ν. Σαμαράς</t>
  </si>
  <si>
    <t>Ασύρματες Επικοινωνίες (6ο εξαμ Δ), Κ. Χαϊκάλης</t>
  </si>
  <si>
    <t>Αναλογικά Ηλεκτρονικά (1ο εξαμ), Ν. Πετρέλλης</t>
  </si>
  <si>
    <t>Αντικειμενοστραφής Προγραμματισμός Ι (4ο εξαμ), Ν. Λιόλιος</t>
  </si>
  <si>
    <t>Ειδικά Θέματα Παγκόσμιου Ιστού (7ο εξαμ Λ), Φ. Κόκκορας</t>
  </si>
  <si>
    <t>Αρχές Επικοινωνιών (2ο εξαμ), Α Ομάδα (Α-Λ), Κ. Χαϊκάλης</t>
  </si>
  <si>
    <t>ΣΑΕ και Βιομηχανική Πληροφορική (4ο εξαμ), Δ. Βέντζας</t>
  </si>
  <si>
    <t>Μαθηματικά Ι (1ο εξαμ), X. Γκανάτσιου</t>
  </si>
  <si>
    <t>Κατανεμημένος και Παράλληλος Προγραμματισμός, (6ο εξαμ Λ), Η. Σάββας</t>
  </si>
  <si>
    <t>Επεξεργασία Εικόνας (5ο εξαμ ΗΥ), Α. Μαϊργιώτης</t>
  </si>
  <si>
    <t>Ειδικά Θέματα Δικτύων (6ο εξαμ Δ), Γ. Καρέτσος</t>
  </si>
  <si>
    <t>Προγ/μός Εφαρ. Διαδικτύου (6ο εξαμ Λ), Φ. Κόκκορας</t>
  </si>
  <si>
    <t>Κώδικες και Θεωρία Πληροφορίας (5ο εξαμ Δ), Κ. Χαϊκάλης</t>
  </si>
  <si>
    <t>Σχεδίαση Συστημάτων Υλικού, (6ο εξαμ ΗΥ), Ν. Πετρέλλης</t>
  </si>
  <si>
    <t>Μεταγλωττιστές (6ο εξαμ Λ), Γ. Κακαρόντζας</t>
  </si>
  <si>
    <t>Δίκτυα Ι (3ο εξαμ), Β. Κυριατζής</t>
  </si>
  <si>
    <t>Προγραμματισμός ΗΥ (1ο εξαμ), Η. Σάββας</t>
  </si>
  <si>
    <t>Τεχνητή Νοημοσύνη (5ο εξαμ ΗΥ&amp;Λ), Φ. Κόκκορας</t>
  </si>
  <si>
    <t>Προγραμματισμός Φορητών Συσκευών (6ο εξαμ Λ), Γ. Κακαρόντζας</t>
  </si>
  <si>
    <t>Ποιότητα Λογισμικού (7ο εξαμ Λ), Γ. Κακαρόντζας</t>
  </si>
  <si>
    <t>Διάχυτος Υπολογισμός, (6ο εξαμ Δ), Β. Βλάχος</t>
  </si>
  <si>
    <t>Συστήματα Υψηλών Επιδόσεων (7ο εξαμ ΗΥ), Β. Βλάχος</t>
  </si>
  <si>
    <t>Φυσική (1ο εξαμ), Α. Ζαφειρόπουλος</t>
  </si>
  <si>
    <t>Ψηφιακή Επεξεργασία Σήματος (3ο εξαμ), Δ. Βέντζας</t>
  </si>
  <si>
    <t>Τεχνολογία Λογισμικού (5ο εξαμ Λ), Θεωρία, Γ. Κακαρόντζας</t>
  </si>
  <si>
    <t>Ενσωματωμένα Συστήματα (5ο εξαμ ΗΥ), Ν. Πετρέλλης</t>
  </si>
  <si>
    <t>Ειδικά Θέματα Σχεδίασης Ψηφιακών Συστημάτων, (6ο εξαμ ΗΥ), Ν. Πετρέλλης</t>
  </si>
  <si>
    <t>Δικτυακά Συστήματα Ελέγχου και Βιομηχανικά Δίκτυα (7ο εξαμ), Ν. Σαμαράς</t>
  </si>
  <si>
    <t>Αρχιτεκτονική ΗΥ ΙΙ (6ο εξαμ ΗΥ), Ν. Πετρέλλης</t>
  </si>
  <si>
    <t>Τηλεπικοινωνιακά Συστήματα Ι (4ο εξαμ), Κ. Τσουκάτος</t>
  </si>
  <si>
    <t>Τεχνική Νομοθεσία (3ο εξαμ), Β. Βλάχος</t>
  </si>
  <si>
    <t>Ευρυζωνικά Δίκτυα (7ο εξαμ Δ), Κ. Τσουκάτος</t>
  </si>
  <si>
    <t>Βελτιστοποίηση Δικτύων (5ο εξαμ Δ), Κ. Τσουκάτος</t>
  </si>
  <si>
    <t>Μηχανική Μάθηση (6ο εξαμ Λ), Φ. Κόκκορας</t>
  </si>
  <si>
    <t>Διδακτική της Πληροφορικής (7ο εξαμ ΗΥ&amp;Δ&amp;Λ), Β. Κουτσονικόλα</t>
  </si>
  <si>
    <t>Αναγνώριση Προτύπων (5ο εξαμ ΗΥ&amp;Δ&amp;Λ), Κ. Χαϊκάλης</t>
  </si>
  <si>
    <t>Αρχιτεκτονική ΗΥ Ι (3ο εξαμ), Γ. Αδάμ</t>
  </si>
  <si>
    <t>ΓΚΑΝΤΑΡΑΣ</t>
  </si>
  <si>
    <t>ΖΑΦΕΙΡΟΠΟΥΛΟΣ</t>
  </si>
  <si>
    <t>ΞΕΝΑΚΗΣ</t>
  </si>
  <si>
    <t>ΓΚΑΝΑΤΣΙΟΥ</t>
  </si>
  <si>
    <t>Ξένη Γλώσσα Ι και ΙΙ (1ο &amp; 2ο εξαμ), Ε. Σπαπή</t>
  </si>
  <si>
    <t>Επιχειρησιακή Έρευνα (6ο εξαμ Δ&amp;Λ), Ν. Μπάτης</t>
  </si>
  <si>
    <t>ΣΤΑΤΙΣΤΙΚΑ ΕΠΙΤΗΡΗΣΕΩΝ / ΣΕΠΤΕΜΒΡΙΟΣ 2018</t>
  </si>
  <si>
    <t>11/6</t>
  </si>
  <si>
    <t>12/6</t>
  </si>
  <si>
    <t>13/6</t>
  </si>
  <si>
    <t>14/6</t>
  </si>
  <si>
    <t>18/6</t>
  </si>
  <si>
    <t>19/6</t>
  </si>
  <si>
    <t>20/6</t>
  </si>
  <si>
    <t>21/6</t>
  </si>
  <si>
    <t>25/6</t>
  </si>
  <si>
    <t>26/6</t>
  </si>
  <si>
    <t>27/6</t>
  </si>
  <si>
    <t>28/6</t>
  </si>
  <si>
    <t>Θεωρία Πιθανοτήτων και Στατιστική (3ο εξαμ), Ν. Μπάτης</t>
  </si>
  <si>
    <t>ΧΑΪΚΑΛΗΣ</t>
  </si>
  <si>
    <t>Εισαγωγή στην Επιστήμη των Υπολογιστών (1ο εξαμ),  Ι. ΓΚΑΝΤΑΡΑΣ</t>
  </si>
  <si>
    <t>Δομές Δεδομένων και Αρχεία, ΟΜΑΔΑ 1 (2ο εξαμ), Η.Σάββας</t>
  </si>
  <si>
    <t>Δομές Δεδομένων και Αρχεία, ΟΜΑΔΑ 2 (2ο εξαμ), Η.Σάββας</t>
  </si>
  <si>
    <t>ΚΟΣΜΑΝΟΣ</t>
  </si>
  <si>
    <t>Γραφικά ΗΥ (5ο εξαμ ΗΥ), Δ. Κοσμάνος</t>
  </si>
  <si>
    <t>Αισθητήρες και Στοιχεία Δράσης, (6ο εξαμ ΗΥ), Δ. Κοσμάνος</t>
  </si>
  <si>
    <t>Θεωρία Υπολογισμού (7ο εξαμ Λ), Α. Μάργαρης</t>
  </si>
  <si>
    <t>Ανάλυση Αλγορίθμων (4ο εξαμ), Α. Μάργαρης</t>
  </si>
  <si>
    <t>Λογική στην Πληροφορική (5ο εξαμ Λ), Α. Μάργαρης</t>
  </si>
  <si>
    <t>Μαθηματικά ΙΙ, Α ΟΜΑΔΑ (2ο εξαμ), Χ. Γκανάτσιου</t>
  </si>
  <si>
    <t>Μαθηματικά ΙΙ, Β ΟΜΑΔΑ (2ο εξαμ), Χ. Γκανάτσιου</t>
  </si>
  <si>
    <t>Αποθήκες δεδομένων και Εξόρυξη Γνώσης (7ο εξαμ Δ&amp;Λ), Β. Κουτσονικόλα</t>
  </si>
  <si>
    <t>ΜΑΪΡΓΙΩΤΗΣ</t>
  </si>
  <si>
    <t>ΓΚΑΡΑΝΗ</t>
  </si>
  <si>
    <t>Βάσεις Δεδομένων Ι (3ο εξαμ), Γ. Γκαράνη</t>
  </si>
  <si>
    <t>Πολυμεσικές Επικοινωνίες (5ο εξαμ Δ), Γ. Καρέτσος</t>
  </si>
  <si>
    <t>Ανάλυση και Σχεδίαση Πληροφοριακών Συστημάτων (2ο εξαμ), Α Ομάδα, Γ. Γκαράνη</t>
  </si>
  <si>
    <t>Ανάλυση και Σχεδίαση Πληροφοριακών Συστημάτων (2ο εξαμ), Β Ομάδα, Γ. Γκαράνη</t>
  </si>
  <si>
    <t>Δίκτυα ΙΙ (4ο εξάμηνο) Ν. Σαμαράς</t>
  </si>
  <si>
    <t>Κινητές Επικοινωνίες (7ο εξαμ Η/Υ &amp; Δ), Γ. Καρέτσος</t>
  </si>
  <si>
    <t>Βάσεις Δεδομένων ΙΙ (5ο εξαμ Λ), Γ. Γκαράνη</t>
  </si>
  <si>
    <t>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</si>
</sst>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8]General"/>
    <numFmt numFmtId="165" formatCode="#,##0.00&quot; &quot;[$€-408];[Red]&quot;-&quot;#,##0.00&quot; &quot;[$€-408]"/>
    <numFmt numFmtId="166" formatCode="d/m;@"/>
  </numFmts>
  <fonts count="22">
    <font>
      <sz val="9"/>
      <color theme="1"/>
      <name val="Arial"/>
      <family val="2"/>
      <charset val="161"/>
    </font>
    <font>
      <sz val="9"/>
      <color theme="1"/>
      <name val="Verdana"/>
      <family val="2"/>
      <charset val="161"/>
    </font>
    <font>
      <sz val="9"/>
      <color rgb="FFFFFFFF"/>
      <name val="Arial"/>
      <family val="2"/>
      <charset val="161"/>
    </font>
    <font>
      <sz val="11"/>
      <color rgb="FF000000"/>
      <name val="Calibri"/>
      <family val="2"/>
      <charset val="161"/>
    </font>
    <font>
      <u/>
      <sz val="11"/>
      <color rgb="FF0000FF"/>
      <name val="Calibri"/>
      <family val="2"/>
      <charset val="161"/>
    </font>
    <font>
      <b/>
      <i/>
      <sz val="16"/>
      <color theme="1"/>
      <name val="Arial"/>
      <family val="2"/>
      <charset val="161"/>
    </font>
    <font>
      <b/>
      <i/>
      <u/>
      <sz val="9"/>
      <color theme="1"/>
      <name val="Arial"/>
      <family val="2"/>
      <charset val="161"/>
    </font>
    <font>
      <sz val="10"/>
      <color rgb="FF000000"/>
      <name val="Verdana2"/>
      <charset val="161"/>
    </font>
    <font>
      <b/>
      <sz val="10"/>
      <color rgb="FF000000"/>
      <name val="Verdana2"/>
      <charset val="161"/>
    </font>
    <font>
      <u/>
      <sz val="10"/>
      <color rgb="FFD9D9D9"/>
      <name val="Verdana2"/>
      <charset val="161"/>
    </font>
    <font>
      <sz val="9"/>
      <color rgb="FF000000"/>
      <name val="Verdana2"/>
      <charset val="161"/>
    </font>
    <font>
      <b/>
      <sz val="9"/>
      <color rgb="FF000000"/>
      <name val="Verdana2"/>
      <charset val="161"/>
    </font>
    <font>
      <i/>
      <sz val="9"/>
      <color rgb="FF000000"/>
      <name val="Verdana2"/>
      <charset val="161"/>
    </font>
    <font>
      <b/>
      <sz val="12"/>
      <color rgb="FF000000"/>
      <name val="Verdana2"/>
      <charset val="161"/>
    </font>
    <font>
      <b/>
      <sz val="12"/>
      <color rgb="FFFFFFFF"/>
      <name val="Verdana2"/>
      <charset val="161"/>
    </font>
    <font>
      <sz val="12"/>
      <color rgb="FF000000"/>
      <name val="Verdana2"/>
      <charset val="161"/>
    </font>
    <font>
      <sz val="10"/>
      <color rgb="FFFF0000"/>
      <name val="Verdana2"/>
      <charset val="161"/>
    </font>
    <font>
      <sz val="9"/>
      <color rgb="FFFF0000"/>
      <name val="Verdana2"/>
      <charset val="161"/>
    </font>
    <font>
      <b/>
      <sz val="9"/>
      <color rgb="FFFF0000"/>
      <name val="Verdana2"/>
      <charset val="161"/>
    </font>
    <font>
      <sz val="9"/>
      <name val="Verdana2"/>
      <charset val="161"/>
    </font>
    <font>
      <sz val="9"/>
      <color rgb="FFC00000"/>
      <name val="Verdana2"/>
      <charset val="161"/>
    </font>
    <font>
      <sz val="9"/>
      <color rgb="FFC00000"/>
      <name val="Verdana1"/>
      <charset val="161"/>
    </font>
  </fonts>
  <fills count="22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FF3333"/>
        <bgColor rgb="FFFF333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theme="0" tint="-0.14999847407452621"/>
        <bgColor rgb="FFFFFF9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2" fillId="2" borderId="0"/>
    <xf numFmtId="164" fontId="4" fillId="0" borderId="0"/>
    <xf numFmtId="164" fontId="3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5" fontId="6" fillId="0" borderId="0"/>
    <xf numFmtId="0" fontId="1" fillId="3" borderId="0"/>
  </cellStyleXfs>
  <cellXfs count="168">
    <xf numFmtId="0" fontId="0" fillId="0" borderId="0" xfId="0"/>
    <xf numFmtId="164" fontId="7" fillId="4" borderId="0" xfId="3" applyFont="1" applyFill="1" applyAlignment="1">
      <alignment horizontal="center" vertical="center"/>
    </xf>
    <xf numFmtId="164" fontId="7" fillId="4" borderId="0" xfId="3" applyFont="1" applyFill="1" applyAlignment="1">
      <alignment vertical="center"/>
    </xf>
    <xf numFmtId="164" fontId="9" fillId="4" borderId="0" xfId="2" applyFont="1" applyFill="1" applyBorder="1" applyAlignment="1" applyProtection="1">
      <alignment vertical="center"/>
    </xf>
    <xf numFmtId="164" fontId="7" fillId="4" borderId="1" xfId="3" applyFont="1" applyFill="1" applyBorder="1" applyAlignment="1">
      <alignment horizontal="center" vertical="center"/>
    </xf>
    <xf numFmtId="164" fontId="10" fillId="0" borderId="0" xfId="3" applyFont="1" applyAlignment="1">
      <alignment horizontal="center"/>
    </xf>
    <xf numFmtId="49" fontId="11" fillId="4" borderId="1" xfId="3" applyNumberFormat="1" applyFont="1" applyFill="1" applyBorder="1" applyAlignment="1">
      <alignment horizontal="center"/>
    </xf>
    <xf numFmtId="164" fontId="11" fillId="4" borderId="1" xfId="3" applyFont="1" applyFill="1" applyBorder="1" applyAlignment="1">
      <alignment horizontal="center"/>
    </xf>
    <xf numFmtId="164" fontId="10" fillId="0" borderId="0" xfId="3" applyFont="1"/>
    <xf numFmtId="49" fontId="10" fillId="0" borderId="0" xfId="3" applyNumberFormat="1" applyFont="1"/>
    <xf numFmtId="164" fontId="10" fillId="5" borderId="0" xfId="3" applyFont="1" applyFill="1"/>
    <xf numFmtId="164" fontId="7" fillId="4" borderId="0" xfId="3" applyFont="1" applyFill="1" applyBorder="1" applyAlignment="1">
      <alignment horizontal="right" vertical="center" wrapText="1"/>
    </xf>
    <xf numFmtId="164" fontId="8" fillId="4" borderId="1" xfId="3" applyFont="1" applyFill="1" applyBorder="1" applyAlignment="1">
      <alignment horizontal="center" vertical="center"/>
    </xf>
    <xf numFmtId="164" fontId="8" fillId="4" borderId="7" xfId="3" applyFont="1" applyFill="1" applyBorder="1" applyAlignment="1">
      <alignment horizontal="center" vertical="center" wrapText="1"/>
    </xf>
    <xf numFmtId="0" fontId="7" fillId="4" borderId="7" xfId="3" applyNumberFormat="1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vertical="center" wrapText="1"/>
    </xf>
    <xf numFmtId="164" fontId="8" fillId="4" borderId="8" xfId="3" applyFont="1" applyFill="1" applyBorder="1" applyAlignment="1">
      <alignment horizontal="center" vertical="center" wrapText="1"/>
    </xf>
    <xf numFmtId="164" fontId="7" fillId="4" borderId="8" xfId="3" applyNumberFormat="1" applyFont="1" applyFill="1" applyBorder="1" applyAlignment="1">
      <alignment horizontal="center" vertical="center"/>
    </xf>
    <xf numFmtId="0" fontId="7" fillId="4" borderId="8" xfId="3" applyNumberFormat="1" applyFont="1" applyFill="1" applyBorder="1" applyAlignment="1">
      <alignment horizontal="center" vertical="center"/>
    </xf>
    <xf numFmtId="164" fontId="7" fillId="4" borderId="7" xfId="3" applyFont="1" applyFill="1" applyBorder="1" applyAlignment="1">
      <alignment horizontal="center" vertical="center" wrapText="1"/>
    </xf>
    <xf numFmtId="164" fontId="7" fillId="4" borderId="7" xfId="3" applyFont="1" applyFill="1" applyBorder="1" applyAlignment="1">
      <alignment vertical="center"/>
    </xf>
    <xf numFmtId="164" fontId="7" fillId="9" borderId="7" xfId="3" applyFont="1" applyFill="1" applyBorder="1" applyAlignment="1">
      <alignment horizontal="center" vertical="center"/>
    </xf>
    <xf numFmtId="164" fontId="7" fillId="4" borderId="7" xfId="3" applyFont="1" applyFill="1" applyBorder="1" applyAlignment="1">
      <alignment horizontal="center" vertical="center"/>
    </xf>
    <xf numFmtId="164" fontId="10" fillId="7" borderId="0" xfId="3" applyFont="1" applyFill="1"/>
    <xf numFmtId="49" fontId="14" fillId="6" borderId="1" xfId="3" applyNumberFormat="1" applyFont="1" applyFill="1" applyBorder="1" applyAlignment="1">
      <alignment horizontal="center"/>
    </xf>
    <xf numFmtId="49" fontId="14" fillId="6" borderId="2" xfId="3" applyNumberFormat="1" applyFont="1" applyFill="1" applyBorder="1" applyAlignment="1">
      <alignment horizontal="center"/>
    </xf>
    <xf numFmtId="49" fontId="14" fillId="6" borderId="8" xfId="3" applyNumberFormat="1" applyFont="1" applyFill="1" applyBorder="1" applyAlignment="1">
      <alignment horizontal="center"/>
    </xf>
    <xf numFmtId="164" fontId="15" fillId="0" borderId="0" xfId="3" applyFont="1" applyAlignment="1">
      <alignment horizontal="center"/>
    </xf>
    <xf numFmtId="49" fontId="10" fillId="14" borderId="0" xfId="3" applyNumberFormat="1" applyFont="1" applyFill="1"/>
    <xf numFmtId="49" fontId="11" fillId="15" borderId="1" xfId="3" applyNumberFormat="1" applyFont="1" applyFill="1" applyBorder="1" applyAlignment="1">
      <alignment horizontal="center"/>
    </xf>
    <xf numFmtId="164" fontId="7" fillId="16" borderId="0" xfId="3" applyFont="1" applyFill="1" applyAlignment="1">
      <alignment vertical="center"/>
    </xf>
    <xf numFmtId="164" fontId="7" fillId="9" borderId="7" xfId="3" applyFont="1" applyFill="1" applyBorder="1" applyAlignment="1">
      <alignment vertical="center"/>
    </xf>
    <xf numFmtId="49" fontId="14" fillId="6" borderId="1" xfId="3" applyNumberFormat="1" applyFont="1" applyFill="1" applyBorder="1" applyAlignment="1">
      <alignment horizontal="right"/>
    </xf>
    <xf numFmtId="166" fontId="14" fillId="6" borderId="1" xfId="3" applyNumberFormat="1" applyFont="1" applyFill="1" applyBorder="1" applyAlignment="1">
      <alignment horizontal="center"/>
    </xf>
    <xf numFmtId="164" fontId="15" fillId="0" borderId="0" xfId="3" applyFont="1" applyFill="1" applyBorder="1" applyAlignment="1">
      <alignment horizontal="center"/>
    </xf>
    <xf numFmtId="164" fontId="10" fillId="0" borderId="0" xfId="3" applyFont="1" applyFill="1" applyBorder="1" applyAlignment="1">
      <alignment horizontal="center"/>
    </xf>
    <xf numFmtId="49" fontId="14" fillId="0" borderId="0" xfId="3" applyNumberFormat="1" applyFont="1" applyFill="1" applyBorder="1" applyAlignment="1">
      <alignment horizontal="right"/>
    </xf>
    <xf numFmtId="164" fontId="10" fillId="0" borderId="0" xfId="3" applyFont="1" applyFill="1" applyBorder="1"/>
    <xf numFmtId="166" fontId="14" fillId="0" borderId="0" xfId="3" applyNumberFormat="1" applyFont="1" applyFill="1" applyBorder="1" applyAlignment="1">
      <alignment horizontal="center"/>
    </xf>
    <xf numFmtId="164" fontId="16" fillId="4" borderId="7" xfId="3" applyFont="1" applyFill="1" applyBorder="1" applyAlignment="1">
      <alignment vertical="center"/>
    </xf>
    <xf numFmtId="1" fontId="7" fillId="4" borderId="7" xfId="3" applyNumberFormat="1" applyFont="1" applyFill="1" applyBorder="1" applyAlignment="1">
      <alignment horizontal="center" vertical="center"/>
    </xf>
    <xf numFmtId="1" fontId="7" fillId="4" borderId="0" xfId="3" applyNumberFormat="1" applyFont="1" applyFill="1" applyAlignment="1">
      <alignment horizontal="center" vertical="center"/>
    </xf>
    <xf numFmtId="164" fontId="11" fillId="0" borderId="4" xfId="3" applyFont="1" applyBorder="1" applyAlignment="1">
      <alignment horizontal="center" vertical="top"/>
    </xf>
    <xf numFmtId="164" fontId="11" fillId="0" borderId="1" xfId="3" applyFont="1" applyBorder="1" applyAlignment="1">
      <alignment horizontal="center" vertical="top"/>
    </xf>
    <xf numFmtId="164" fontId="11" fillId="21" borderId="0" xfId="3" applyFont="1" applyFill="1" applyAlignment="1">
      <alignment horizontal="center" vertical="top"/>
    </xf>
    <xf numFmtId="164" fontId="10" fillId="0" borderId="4" xfId="3" applyFont="1" applyBorder="1" applyAlignment="1">
      <alignment horizontal="center" vertical="top"/>
    </xf>
    <xf numFmtId="164" fontId="10" fillId="0" borderId="1" xfId="3" applyFont="1" applyBorder="1" applyAlignment="1">
      <alignment horizontal="center" vertical="top"/>
    </xf>
    <xf numFmtId="164" fontId="10" fillId="21" borderId="1" xfId="3" applyFont="1" applyFill="1" applyBorder="1" applyAlignment="1">
      <alignment horizontal="center" vertical="top"/>
    </xf>
    <xf numFmtId="164" fontId="10" fillId="0" borderId="3" xfId="3" applyFont="1" applyBorder="1" applyAlignment="1">
      <alignment horizontal="center" vertical="top"/>
    </xf>
    <xf numFmtId="164" fontId="10" fillId="21" borderId="3" xfId="3" applyFont="1" applyFill="1" applyBorder="1" applyAlignment="1">
      <alignment horizontal="center" vertical="top"/>
    </xf>
    <xf numFmtId="164" fontId="10" fillId="0" borderId="7" xfId="3" applyFont="1" applyBorder="1" applyAlignment="1">
      <alignment horizontal="center" vertical="top"/>
    </xf>
    <xf numFmtId="164" fontId="11" fillId="0" borderId="7" xfId="3" applyFont="1" applyBorder="1" applyAlignment="1">
      <alignment horizontal="center" vertical="top"/>
    </xf>
    <xf numFmtId="164" fontId="11" fillId="0" borderId="8" xfId="3" applyFont="1" applyBorder="1" applyAlignment="1">
      <alignment horizontal="center" vertical="top"/>
    </xf>
    <xf numFmtId="164" fontId="11" fillId="19" borderId="1" xfId="3" applyFont="1" applyFill="1" applyBorder="1" applyAlignment="1">
      <alignment horizontal="center" vertical="top"/>
    </xf>
    <xf numFmtId="164" fontId="10" fillId="0" borderId="8" xfId="3" applyFont="1" applyBorder="1" applyAlignment="1">
      <alignment horizontal="center" vertical="top"/>
    </xf>
    <xf numFmtId="164" fontId="10" fillId="19" borderId="1" xfId="3" applyFont="1" applyFill="1" applyBorder="1" applyAlignment="1">
      <alignment horizontal="center" vertical="top"/>
    </xf>
    <xf numFmtId="164" fontId="11" fillId="0" borderId="0" xfId="3" applyFont="1" applyAlignment="1">
      <alignment horizontal="center" vertical="top"/>
    </xf>
    <xf numFmtId="164" fontId="11" fillId="21" borderId="1" xfId="3" applyFont="1" applyFill="1" applyBorder="1" applyAlignment="1">
      <alignment horizontal="center" vertical="top"/>
    </xf>
    <xf numFmtId="164" fontId="11" fillId="0" borderId="16" xfId="3" applyFont="1" applyBorder="1" applyAlignment="1">
      <alignment horizontal="center" vertical="top"/>
    </xf>
    <xf numFmtId="164" fontId="10" fillId="0" borderId="0" xfId="3" applyFont="1" applyAlignment="1">
      <alignment horizontal="center" vertical="top"/>
    </xf>
    <xf numFmtId="164" fontId="11" fillId="18" borderId="1" xfId="3" applyFont="1" applyFill="1" applyBorder="1" applyAlignment="1">
      <alignment horizontal="center" vertical="top"/>
    </xf>
    <xf numFmtId="164" fontId="10" fillId="18" borderId="1" xfId="3" applyFont="1" applyFill="1" applyBorder="1" applyAlignment="1">
      <alignment horizontal="center" vertical="top"/>
    </xf>
    <xf numFmtId="164" fontId="10" fillId="19" borderId="3" xfId="3" applyFont="1" applyFill="1" applyBorder="1" applyAlignment="1">
      <alignment horizontal="center" vertical="top"/>
    </xf>
    <xf numFmtId="164" fontId="10" fillId="19" borderId="7" xfId="3" applyFont="1" applyFill="1" applyBorder="1" applyAlignment="1">
      <alignment horizontal="center" vertical="top"/>
    </xf>
    <xf numFmtId="164" fontId="10" fillId="18" borderId="3" xfId="3" applyFont="1" applyFill="1" applyBorder="1" applyAlignment="1">
      <alignment horizontal="center" vertical="top"/>
    </xf>
    <xf numFmtId="164" fontId="10" fillId="19" borderId="4" xfId="3" applyFont="1" applyFill="1" applyBorder="1" applyAlignment="1">
      <alignment horizontal="center" vertical="top"/>
    </xf>
    <xf numFmtId="164" fontId="11" fillId="21" borderId="4" xfId="3" applyFont="1" applyFill="1" applyBorder="1" applyAlignment="1">
      <alignment horizontal="center" vertical="top"/>
    </xf>
    <xf numFmtId="164" fontId="10" fillId="21" borderId="4" xfId="3" applyFont="1" applyFill="1" applyBorder="1" applyAlignment="1">
      <alignment horizontal="center" vertical="top"/>
    </xf>
    <xf numFmtId="164" fontId="10" fillId="0" borderId="4" xfId="3" applyFont="1" applyFill="1" applyBorder="1" applyAlignment="1">
      <alignment horizontal="center" vertical="top"/>
    </xf>
    <xf numFmtId="164" fontId="10" fillId="0" borderId="13" xfId="3" applyFont="1" applyBorder="1" applyAlignment="1">
      <alignment horizontal="center" vertical="top"/>
    </xf>
    <xf numFmtId="49" fontId="10" fillId="0" borderId="0" xfId="3" applyNumberFormat="1" applyFont="1" applyAlignment="1">
      <alignment horizontal="center" vertical="top"/>
    </xf>
    <xf numFmtId="49" fontId="10" fillId="14" borderId="0" xfId="3" applyNumberFormat="1" applyFont="1" applyFill="1" applyAlignment="1">
      <alignment horizontal="center" vertical="top"/>
    </xf>
    <xf numFmtId="164" fontId="18" fillId="0" borderId="1" xfId="3" applyFont="1" applyBorder="1" applyAlignment="1">
      <alignment horizontal="center" vertical="top"/>
    </xf>
    <xf numFmtId="164" fontId="11" fillId="17" borderId="1" xfId="3" applyFont="1" applyFill="1" applyBorder="1" applyAlignment="1">
      <alignment horizontal="center" vertical="top"/>
    </xf>
    <xf numFmtId="164" fontId="11" fillId="21" borderId="6" xfId="3" applyFont="1" applyFill="1" applyBorder="1" applyAlignment="1">
      <alignment horizontal="center" vertical="top"/>
    </xf>
    <xf numFmtId="164" fontId="17" fillId="0" borderId="1" xfId="3" applyFont="1" applyBorder="1" applyAlignment="1">
      <alignment horizontal="center" vertical="top"/>
    </xf>
    <xf numFmtId="164" fontId="10" fillId="17" borderId="1" xfId="3" applyFont="1" applyFill="1" applyBorder="1" applyAlignment="1">
      <alignment horizontal="center" vertical="top"/>
    </xf>
    <xf numFmtId="164" fontId="10" fillId="21" borderId="7" xfId="3" applyFont="1" applyFill="1" applyBorder="1" applyAlignment="1">
      <alignment horizontal="center" vertical="top"/>
    </xf>
    <xf numFmtId="164" fontId="17" fillId="0" borderId="3" xfId="3" applyFont="1" applyBorder="1" applyAlignment="1">
      <alignment horizontal="center" vertical="top"/>
    </xf>
    <xf numFmtId="164" fontId="10" fillId="17" borderId="3" xfId="3" applyFont="1" applyFill="1" applyBorder="1" applyAlignment="1">
      <alignment horizontal="center" vertical="top"/>
    </xf>
    <xf numFmtId="164" fontId="17" fillId="0" borderId="1" xfId="3" applyFont="1" applyFill="1" applyBorder="1" applyAlignment="1">
      <alignment horizontal="center" vertical="top"/>
    </xf>
    <xf numFmtId="164" fontId="11" fillId="18" borderId="6" xfId="3" applyFont="1" applyFill="1" applyBorder="1" applyAlignment="1">
      <alignment horizontal="center" vertical="top"/>
    </xf>
    <xf numFmtId="164" fontId="10" fillId="18" borderId="6" xfId="3" applyFont="1" applyFill="1" applyBorder="1" applyAlignment="1">
      <alignment horizontal="center" vertical="top"/>
    </xf>
    <xf numFmtId="164" fontId="10" fillId="18" borderId="0" xfId="3" applyFont="1" applyFill="1" applyAlignment="1">
      <alignment horizontal="center" vertical="top"/>
    </xf>
    <xf numFmtId="164" fontId="10" fillId="7" borderId="1" xfId="3" applyFont="1" applyFill="1" applyBorder="1" applyAlignment="1">
      <alignment horizontal="center" vertical="top"/>
    </xf>
    <xf numFmtId="164" fontId="11" fillId="21" borderId="7" xfId="3" applyFont="1" applyFill="1" applyBorder="1" applyAlignment="1">
      <alignment horizontal="center" vertical="top"/>
    </xf>
    <xf numFmtId="164" fontId="10" fillId="0" borderId="8" xfId="3" applyFont="1" applyFill="1" applyBorder="1" applyAlignment="1">
      <alignment horizontal="center" vertical="top"/>
    </xf>
    <xf numFmtId="164" fontId="10" fillId="0" borderId="16" xfId="3" applyFont="1" applyBorder="1" applyAlignment="1">
      <alignment horizontal="center" vertical="top"/>
    </xf>
    <xf numFmtId="164" fontId="11" fillId="7" borderId="1" xfId="3" applyFont="1" applyFill="1" applyBorder="1" applyAlignment="1">
      <alignment horizontal="center" vertical="top"/>
    </xf>
    <xf numFmtId="164" fontId="13" fillId="4" borderId="0" xfId="3" applyFont="1" applyFill="1" applyBorder="1" applyAlignment="1">
      <alignment horizontal="center" vertical="center"/>
    </xf>
    <xf numFmtId="164" fontId="8" fillId="4" borderId="9" xfId="3" applyFont="1" applyFill="1" applyBorder="1" applyAlignment="1">
      <alignment horizontal="center" vertical="center"/>
    </xf>
    <xf numFmtId="164" fontId="8" fillId="4" borderId="10" xfId="3" applyFont="1" applyFill="1" applyBorder="1" applyAlignment="1">
      <alignment horizontal="center" vertical="center"/>
    </xf>
    <xf numFmtId="164" fontId="8" fillId="4" borderId="11" xfId="3" applyFont="1" applyFill="1" applyBorder="1" applyAlignment="1">
      <alignment horizontal="center" vertical="center"/>
    </xf>
    <xf numFmtId="164" fontId="20" fillId="12" borderId="1" xfId="3" applyFont="1" applyFill="1" applyBorder="1" applyAlignment="1">
      <alignment horizontal="center" vertical="top" wrapText="1"/>
    </xf>
    <xf numFmtId="164" fontId="20" fillId="9" borderId="7" xfId="3" applyFont="1" applyFill="1" applyBorder="1" applyAlignment="1">
      <alignment horizontal="center" vertical="top" wrapText="1"/>
    </xf>
    <xf numFmtId="164" fontId="17" fillId="11" borderId="1" xfId="3" applyFont="1" applyFill="1" applyBorder="1" applyAlignment="1">
      <alignment horizontal="center" vertical="top" wrapText="1"/>
    </xf>
    <xf numFmtId="49" fontId="10" fillId="4" borderId="1" xfId="3" applyNumberFormat="1" applyFont="1" applyFill="1" applyBorder="1" applyAlignment="1">
      <alignment horizontal="center" vertical="top"/>
    </xf>
    <xf numFmtId="49" fontId="10" fillId="4" borderId="2" xfId="3" applyNumberFormat="1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top"/>
    </xf>
    <xf numFmtId="0" fontId="0" fillId="15" borderId="8" xfId="0" applyFill="1" applyBorder="1" applyAlignment="1">
      <alignment horizontal="center" vertical="top"/>
    </xf>
    <xf numFmtId="164" fontId="20" fillId="12" borderId="3" xfId="3" applyFont="1" applyFill="1" applyBorder="1" applyAlignment="1">
      <alignment horizontal="center" vertical="top" wrapText="1"/>
    </xf>
    <xf numFmtId="164" fontId="20" fillId="12" borderId="5" xfId="3" applyFont="1" applyFill="1" applyBorder="1" applyAlignment="1">
      <alignment horizontal="center" vertical="top" wrapText="1"/>
    </xf>
    <xf numFmtId="164" fontId="20" fillId="12" borderId="4" xfId="3" applyFont="1" applyFill="1" applyBorder="1" applyAlignment="1">
      <alignment horizontal="center" vertical="top" wrapText="1"/>
    </xf>
    <xf numFmtId="164" fontId="10" fillId="9" borderId="7" xfId="3" applyFont="1" applyFill="1" applyBorder="1" applyAlignment="1">
      <alignment horizontal="center" vertical="top" wrapText="1"/>
    </xf>
    <xf numFmtId="164" fontId="17" fillId="11" borderId="6" xfId="3" applyFont="1" applyFill="1" applyBorder="1" applyAlignment="1">
      <alignment horizontal="center" vertical="top" wrapText="1"/>
    </xf>
    <xf numFmtId="164" fontId="17" fillId="11" borderId="0" xfId="3" applyFont="1" applyFill="1" applyBorder="1" applyAlignment="1">
      <alignment horizontal="center" vertical="top" wrapText="1"/>
    </xf>
    <xf numFmtId="164" fontId="17" fillId="11" borderId="14" xfId="3" applyFont="1" applyFill="1" applyBorder="1" applyAlignment="1">
      <alignment horizontal="center" vertical="top" wrapText="1"/>
    </xf>
    <xf numFmtId="164" fontId="17" fillId="4" borderId="1" xfId="3" applyFont="1" applyFill="1" applyBorder="1" applyAlignment="1">
      <alignment horizontal="center" vertical="top" wrapText="1"/>
    </xf>
    <xf numFmtId="0" fontId="0" fillId="15" borderId="2" xfId="0" applyFill="1" applyBorder="1" applyAlignment="1">
      <alignment horizontal="center" vertical="top"/>
    </xf>
    <xf numFmtId="164" fontId="21" fillId="12" borderId="1" xfId="3" applyFont="1" applyFill="1" applyBorder="1" applyAlignment="1">
      <alignment horizontal="center" vertical="top" wrapText="1"/>
    </xf>
    <xf numFmtId="164" fontId="10" fillId="4" borderId="1" xfId="3" applyFont="1" applyFill="1" applyBorder="1" applyAlignment="1">
      <alignment horizontal="center" vertical="top" wrapText="1"/>
    </xf>
    <xf numFmtId="49" fontId="10" fillId="4" borderId="4" xfId="3" applyNumberFormat="1" applyFont="1" applyFill="1" applyBorder="1" applyAlignment="1">
      <alignment horizontal="center" vertical="top"/>
    </xf>
    <xf numFmtId="0" fontId="0" fillId="15" borderId="4" xfId="0" applyFill="1" applyBorder="1" applyAlignment="1">
      <alignment horizontal="center" vertical="top"/>
    </xf>
    <xf numFmtId="0" fontId="0" fillId="15" borderId="13" xfId="0" applyFill="1" applyBorder="1" applyAlignment="1">
      <alignment horizontal="center" vertical="top"/>
    </xf>
    <xf numFmtId="164" fontId="10" fillId="9" borderId="3" xfId="3" applyFont="1" applyFill="1" applyBorder="1" applyAlignment="1">
      <alignment horizontal="center" vertical="top" wrapText="1"/>
    </xf>
    <xf numFmtId="164" fontId="10" fillId="9" borderId="5" xfId="3" applyFont="1" applyFill="1" applyBorder="1" applyAlignment="1">
      <alignment horizontal="center" vertical="top" wrapText="1"/>
    </xf>
    <xf numFmtId="164" fontId="10" fillId="12" borderId="1" xfId="3" applyFont="1" applyFill="1" applyBorder="1" applyAlignment="1">
      <alignment horizontal="center" vertical="top" wrapText="1"/>
    </xf>
    <xf numFmtId="164" fontId="19" fillId="12" borderId="1" xfId="3" applyFont="1" applyFill="1" applyBorder="1" applyAlignment="1">
      <alignment horizontal="center" vertical="top" wrapText="1"/>
    </xf>
    <xf numFmtId="164" fontId="20" fillId="12" borderId="7" xfId="3" applyFont="1" applyFill="1" applyBorder="1" applyAlignment="1">
      <alignment horizontal="center" vertical="top" wrapText="1"/>
    </xf>
    <xf numFmtId="164" fontId="21" fillId="12" borderId="4" xfId="3" applyFont="1" applyFill="1" applyBorder="1" applyAlignment="1">
      <alignment horizontal="center" vertical="top" wrapText="1"/>
    </xf>
    <xf numFmtId="164" fontId="10" fillId="12" borderId="15" xfId="3" applyFont="1" applyFill="1" applyBorder="1" applyAlignment="1">
      <alignment horizontal="center" vertical="top" wrapText="1"/>
    </xf>
    <xf numFmtId="164" fontId="10" fillId="12" borderId="12" xfId="3" applyFont="1" applyFill="1" applyBorder="1" applyAlignment="1">
      <alignment horizontal="center" vertical="top" wrapText="1"/>
    </xf>
    <xf numFmtId="164" fontId="10" fillId="12" borderId="13" xfId="3" applyFont="1" applyFill="1" applyBorder="1" applyAlignment="1">
      <alignment horizontal="center" vertical="top" wrapText="1"/>
    </xf>
    <xf numFmtId="164" fontId="10" fillId="8" borderId="0" xfId="3" applyFont="1" applyFill="1" applyBorder="1" applyAlignment="1">
      <alignment horizontal="center"/>
    </xf>
    <xf numFmtId="164" fontId="20" fillId="11" borderId="3" xfId="3" applyFont="1" applyFill="1" applyBorder="1" applyAlignment="1">
      <alignment horizontal="center" vertical="top" wrapText="1"/>
    </xf>
    <xf numFmtId="164" fontId="20" fillId="11" borderId="5" xfId="3" applyFont="1" applyFill="1" applyBorder="1" applyAlignment="1">
      <alignment horizontal="center" vertical="top" wrapText="1"/>
    </xf>
    <xf numFmtId="164" fontId="20" fillId="11" borderId="4" xfId="3" applyFont="1" applyFill="1" applyBorder="1" applyAlignment="1">
      <alignment horizontal="center" vertical="top" wrapText="1"/>
    </xf>
    <xf numFmtId="164" fontId="10" fillId="11" borderId="1" xfId="3" applyFont="1" applyFill="1" applyBorder="1" applyAlignment="1">
      <alignment horizontal="center" vertical="top" wrapText="1"/>
    </xf>
    <xf numFmtId="164" fontId="12" fillId="10" borderId="1" xfId="3" applyFont="1" applyFill="1" applyBorder="1" applyAlignment="1">
      <alignment horizontal="center" vertical="top" wrapText="1"/>
    </xf>
    <xf numFmtId="164" fontId="10" fillId="13" borderId="1" xfId="3" applyFont="1" applyFill="1" applyBorder="1" applyAlignment="1">
      <alignment horizontal="center" vertical="top" wrapText="1"/>
    </xf>
    <xf numFmtId="164" fontId="17" fillId="0" borderId="3" xfId="3" applyFont="1" applyBorder="1" applyAlignment="1">
      <alignment horizontal="center" vertical="top" wrapText="1"/>
    </xf>
    <xf numFmtId="164" fontId="17" fillId="0" borderId="5" xfId="3" applyFont="1" applyBorder="1" applyAlignment="1">
      <alignment horizontal="center" vertical="top" wrapText="1"/>
    </xf>
    <xf numFmtId="164" fontId="17" fillId="0" borderId="4" xfId="3" applyFont="1" applyBorder="1" applyAlignment="1">
      <alignment horizontal="center" vertical="top" wrapText="1"/>
    </xf>
    <xf numFmtId="164" fontId="10" fillId="9" borderId="4" xfId="3" applyFont="1" applyFill="1" applyBorder="1" applyAlignment="1">
      <alignment horizontal="center" vertical="top" wrapText="1"/>
    </xf>
    <xf numFmtId="164" fontId="19" fillId="12" borderId="3" xfId="3" applyFont="1" applyFill="1" applyBorder="1" applyAlignment="1">
      <alignment horizontal="center" vertical="top" wrapText="1"/>
    </xf>
    <xf numFmtId="164" fontId="19" fillId="12" borderId="5" xfId="3" applyFont="1" applyFill="1" applyBorder="1" applyAlignment="1">
      <alignment horizontal="center" vertical="top" wrapText="1"/>
    </xf>
    <xf numFmtId="164" fontId="19" fillId="12" borderId="4" xfId="3" applyFont="1" applyFill="1" applyBorder="1" applyAlignment="1">
      <alignment horizontal="center" vertical="top" wrapText="1"/>
    </xf>
    <xf numFmtId="164" fontId="20" fillId="9" borderId="15" xfId="3" applyFont="1" applyFill="1" applyBorder="1" applyAlignment="1">
      <alignment horizontal="center" vertical="top" wrapText="1"/>
    </xf>
    <xf numFmtId="164" fontId="20" fillId="9" borderId="12" xfId="3" applyFont="1" applyFill="1" applyBorder="1" applyAlignment="1">
      <alignment horizontal="center" vertical="top" wrapText="1"/>
    </xf>
    <xf numFmtId="164" fontId="17" fillId="12" borderId="1" xfId="3" applyFont="1" applyFill="1" applyBorder="1" applyAlignment="1">
      <alignment horizontal="center" vertical="top" wrapText="1"/>
    </xf>
    <xf numFmtId="164" fontId="10" fillId="20" borderId="1" xfId="3" applyFont="1" applyFill="1" applyBorder="1" applyAlignment="1">
      <alignment horizontal="center" vertical="top" wrapText="1"/>
    </xf>
    <xf numFmtId="164" fontId="20" fillId="12" borderId="2" xfId="3" applyFont="1" applyFill="1" applyBorder="1" applyAlignment="1">
      <alignment horizontal="center" vertical="top" wrapText="1"/>
    </xf>
    <xf numFmtId="164" fontId="10" fillId="11" borderId="3" xfId="3" applyFont="1" applyFill="1" applyBorder="1" applyAlignment="1">
      <alignment horizontal="center" vertical="top" wrapText="1"/>
    </xf>
    <xf numFmtId="164" fontId="10" fillId="11" borderId="5" xfId="3" applyFont="1" applyFill="1" applyBorder="1" applyAlignment="1">
      <alignment horizontal="center" vertical="top" wrapText="1"/>
    </xf>
    <xf numFmtId="164" fontId="10" fillId="11" borderId="4" xfId="3" applyFont="1" applyFill="1" applyBorder="1" applyAlignment="1">
      <alignment horizontal="center" vertical="top" wrapText="1"/>
    </xf>
    <xf numFmtId="164" fontId="10" fillId="4" borderId="3" xfId="3" applyFont="1" applyFill="1" applyBorder="1" applyAlignment="1">
      <alignment horizontal="center" vertical="top" wrapText="1"/>
    </xf>
    <xf numFmtId="164" fontId="10" fillId="4" borderId="5" xfId="3" applyFont="1" applyFill="1" applyBorder="1" applyAlignment="1">
      <alignment horizontal="center" vertical="top" wrapText="1"/>
    </xf>
    <xf numFmtId="164" fontId="10" fillId="4" borderId="4" xfId="3" applyFont="1" applyFill="1" applyBorder="1" applyAlignment="1">
      <alignment horizontal="center" vertical="top" wrapText="1"/>
    </xf>
    <xf numFmtId="164" fontId="10" fillId="7" borderId="0" xfId="3" applyFont="1" applyFill="1" applyBorder="1" applyAlignment="1">
      <alignment horizontal="center"/>
    </xf>
    <xf numFmtId="164" fontId="10" fillId="12" borderId="3" xfId="3" applyFont="1" applyFill="1" applyBorder="1" applyAlignment="1">
      <alignment horizontal="center" vertical="top" wrapText="1"/>
    </xf>
    <xf numFmtId="164" fontId="10" fillId="12" borderId="5" xfId="3" applyFont="1" applyFill="1" applyBorder="1" applyAlignment="1">
      <alignment horizontal="center" vertical="top" wrapText="1"/>
    </xf>
    <xf numFmtId="164" fontId="10" fillId="12" borderId="4" xfId="3" applyFont="1" applyFill="1" applyBorder="1" applyAlignment="1">
      <alignment horizontal="center" vertical="top" wrapText="1"/>
    </xf>
    <xf numFmtId="164" fontId="10" fillId="12" borderId="2" xfId="3" applyFont="1" applyFill="1" applyBorder="1" applyAlignment="1">
      <alignment horizontal="center" vertical="top" wrapText="1"/>
    </xf>
    <xf numFmtId="164" fontId="17" fillId="9" borderId="3" xfId="3" applyFont="1" applyFill="1" applyBorder="1" applyAlignment="1">
      <alignment horizontal="center" vertical="top" wrapText="1"/>
    </xf>
    <xf numFmtId="164" fontId="17" fillId="9" borderId="5" xfId="3" applyFont="1" applyFill="1" applyBorder="1" applyAlignment="1">
      <alignment horizontal="center" vertical="top" wrapText="1"/>
    </xf>
    <xf numFmtId="164" fontId="17" fillId="9" borderId="4" xfId="3" applyFont="1" applyFill="1" applyBorder="1" applyAlignment="1">
      <alignment horizontal="center" vertical="top" wrapText="1"/>
    </xf>
    <xf numFmtId="164" fontId="17" fillId="12" borderId="3" xfId="3" applyFont="1" applyFill="1" applyBorder="1" applyAlignment="1">
      <alignment horizontal="center" vertical="top" wrapText="1"/>
    </xf>
    <xf numFmtId="164" fontId="17" fillId="12" borderId="5" xfId="3" applyFont="1" applyFill="1" applyBorder="1" applyAlignment="1">
      <alignment horizontal="center" vertical="top" wrapText="1"/>
    </xf>
    <xf numFmtId="164" fontId="17" fillId="12" borderId="4" xfId="3" applyFont="1" applyFill="1" applyBorder="1" applyAlignment="1">
      <alignment horizontal="center" vertical="top" wrapText="1"/>
    </xf>
    <xf numFmtId="0" fontId="0" fillId="15" borderId="3" xfId="0" applyFill="1" applyBorder="1" applyAlignment="1">
      <alignment horizontal="center" vertical="top"/>
    </xf>
    <xf numFmtId="164" fontId="20" fillId="11" borderId="1" xfId="3" applyFont="1" applyFill="1" applyBorder="1" applyAlignment="1">
      <alignment horizontal="center" vertical="top" wrapText="1"/>
    </xf>
    <xf numFmtId="164" fontId="10" fillId="0" borderId="7" xfId="3" applyFont="1" applyBorder="1" applyAlignment="1">
      <alignment horizontal="center" vertical="top"/>
    </xf>
    <xf numFmtId="164" fontId="17" fillId="11" borderId="3" xfId="3" applyFont="1" applyFill="1" applyBorder="1" applyAlignment="1">
      <alignment horizontal="center" vertical="top" wrapText="1"/>
    </xf>
    <xf numFmtId="164" fontId="17" fillId="11" borderId="5" xfId="3" applyFont="1" applyFill="1" applyBorder="1" applyAlignment="1">
      <alignment horizontal="center" vertical="top" wrapText="1"/>
    </xf>
    <xf numFmtId="164" fontId="19" fillId="9" borderId="15" xfId="3" applyFont="1" applyFill="1" applyBorder="1" applyAlignment="1">
      <alignment horizontal="center" vertical="top" wrapText="1"/>
    </xf>
    <xf numFmtId="164" fontId="19" fillId="9" borderId="12" xfId="3" applyFont="1" applyFill="1" applyBorder="1" applyAlignment="1">
      <alignment horizontal="center" vertical="top" wrapText="1"/>
    </xf>
    <xf numFmtId="164" fontId="19" fillId="9" borderId="13" xfId="3" applyFont="1" applyFill="1" applyBorder="1" applyAlignment="1">
      <alignment horizontal="center" vertical="top" wrapText="1"/>
    </xf>
    <xf numFmtId="164" fontId="10" fillId="7" borderId="3" xfId="3" applyFont="1" applyFill="1" applyBorder="1" applyAlignment="1">
      <alignment horizontal="center" vertical="top"/>
    </xf>
  </cellXfs>
  <cellStyles count="9">
    <cellStyle name="ConditionalStyle_1" xfId="1"/>
    <cellStyle name="Excel Built-in Hyperlink" xfId="2"/>
    <cellStyle name="Excel Built-in Normal" xfId="3"/>
    <cellStyle name="Heading" xfId="4"/>
    <cellStyle name="Heading1" xfId="5"/>
    <cellStyle name="Result" xfId="6"/>
    <cellStyle name="Result2" xfId="7"/>
    <cellStyle name="Untitled1" xfId="8"/>
    <cellStyle name="Κανονικό" xfId="0" builtinId="0" customBuiltin="1"/>
  </cellStyles>
  <dxfs count="16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rgb="FFFFFFFF"/>
      </font>
      <fill>
        <patternFill patternType="solid">
          <fgColor rgb="FF9BBB59"/>
          <bgColor rgb="FF9BBB5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75009171197797"/>
          <c:y val="2.4463945962076017E-2"/>
          <c:w val="0.80930642763691829"/>
          <c:h val="0.80576994055105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Overview!$D$4</c:f>
              <c:strCache>
                <c:ptCount val="1"/>
                <c:pt idx="0">
                  <c:v>ΕΠΙΤΗΡΗΣΕΙΣ ΠΕΡΙΟΔΟΥ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>
                        <a:lumMod val="50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l-G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Overview!$B$5:$B$29</c:f>
              <c:strCache>
                <c:ptCount val="25"/>
                <c:pt idx="0">
                  <c:v>ΑΔΑΜ</c:v>
                </c:pt>
                <c:pt idx="1">
                  <c:v>ΒΕΝΤΖΑΣ</c:v>
                </c:pt>
                <c:pt idx="2">
                  <c:v>ΒΛΑΧΟΣ</c:v>
                </c:pt>
                <c:pt idx="3">
                  <c:v>ΓΚΑΝΑΤΣΙΟΥ</c:v>
                </c:pt>
                <c:pt idx="4">
                  <c:v>ΓΚΑΝΤΑΡΑΣ</c:v>
                </c:pt>
                <c:pt idx="5">
                  <c:v>ΖΑΦΕΙΡΟΠΟΥΛΟΣ</c:v>
                </c:pt>
                <c:pt idx="6">
                  <c:v>ΚΑΚΑΡΟΝΤΖΑΣ</c:v>
                </c:pt>
                <c:pt idx="7">
                  <c:v>ΚΑΡΕΤΣΟΣ</c:v>
                </c:pt>
                <c:pt idx="8">
                  <c:v>ΚΟΚΚΟΡΑΣ</c:v>
                </c:pt>
                <c:pt idx="9">
                  <c:v>ΚΟΥΤΣΟΝΙΚΟΛΑ</c:v>
                </c:pt>
                <c:pt idx="10">
                  <c:v>ΚΥΡΙΑΤΖΗΣ</c:v>
                </c:pt>
                <c:pt idx="11">
                  <c:v>ΛΙΟΛΙΟΣ</c:v>
                </c:pt>
                <c:pt idx="12">
                  <c:v>ΜΑΙΡΓΙΩΤΗΣ</c:v>
                </c:pt>
                <c:pt idx="13">
                  <c:v>ΜΑΡΓΑΡΗΣ</c:v>
                </c:pt>
                <c:pt idx="14">
                  <c:v>ΜΠΑΛΙΑ</c:v>
                </c:pt>
                <c:pt idx="15">
                  <c:v>ΜΠΑΤΗΣ</c:v>
                </c:pt>
                <c:pt idx="16">
                  <c:v>ΞΕΝΑΚΗΣ</c:v>
                </c:pt>
                <c:pt idx="17">
                  <c:v>ΠΕΤΡΕΛΛΗΣ</c:v>
                </c:pt>
                <c:pt idx="18">
                  <c:v>ΣΑΒΒΑΣ</c:v>
                </c:pt>
                <c:pt idx="19">
                  <c:v>ΣΑΜΑΡΑΣ</c:v>
                </c:pt>
                <c:pt idx="20">
                  <c:v>ΣΠΑΠΗ</c:v>
                </c:pt>
                <c:pt idx="21">
                  <c:v>ΣΤΥΛΙΑΝΟΣ</c:v>
                </c:pt>
                <c:pt idx="22">
                  <c:v>ΤΣΟΥΚΑΤΟΣ</c:v>
                </c:pt>
                <c:pt idx="23">
                  <c:v>ΧΑΙΚΑΛΗΣ</c:v>
                </c:pt>
                <c:pt idx="24">
                  <c:v>ΧΑΡΤΩΝΑΣ</c:v>
                </c:pt>
              </c:strCache>
            </c:strRef>
          </c:cat>
          <c:val>
            <c:numRef>
              <c:f>Overview!$E$5:$E$29</c:f>
              <c:numCache>
                <c:formatCode>[$-408]General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6F41-48F7-9B64-9A1EF0A5C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18304"/>
        <c:axId val="81991936"/>
      </c:barChart>
      <c:valAx>
        <c:axId val="8199193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numFmt formatCode="[$-408]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el-GR"/>
          </a:p>
        </c:txPr>
        <c:crossAx val="82018304"/>
        <c:crosses val="autoZero"/>
        <c:crossBetween val="between"/>
      </c:valAx>
      <c:catAx>
        <c:axId val="82018304"/>
        <c:scaling>
          <c:orientation val="minMax"/>
        </c:scaling>
        <c:delete val="0"/>
        <c:axPos val="b"/>
        <c:minorGridlines>
          <c:spPr>
            <a:ln w="9360">
              <a:solidFill>
                <a:srgbClr val="B7B7B7"/>
              </a:solidFill>
            </a:ln>
          </c:spPr>
        </c:min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el-GR"/>
          </a:p>
        </c:txPr>
        <c:crossAx val="8199193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8.4039723553962758E-3"/>
          <c:y val="0.15514209322197417"/>
          <c:w val="8.3364422006391561E-2"/>
          <c:h val="7.9127387744976449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>
              <a:solidFill>
                <a:srgbClr val="000000"/>
              </a:solidFill>
              <a:latin typeface="Calibri"/>
            </a:defRPr>
          </a:pPr>
          <a:endParaRPr lang="el-GR"/>
        </a:p>
      </c:txPr>
    </c:legend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163286</xdr:colOff>
      <xdr:row>2</xdr:row>
      <xdr:rowOff>108858</xdr:rowOff>
    </xdr:from>
    <xdr:ext cx="10617479" cy="5804640"/>
    <xdr:graphicFrame macro="">
      <xdr:nvGraphicFramePr>
        <xdr:cNvPr id="3" name="4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82"/>
  <sheetViews>
    <sheetView topLeftCell="A4" zoomScale="70" zoomScaleNormal="70" zoomScalePageLayoutView="40" workbookViewId="0">
      <selection activeCell="D5" sqref="D5:H29"/>
    </sheetView>
  </sheetViews>
  <sheetFormatPr defaultRowHeight="16.149999999999999" customHeight="1"/>
  <cols>
    <col min="1" max="1" width="14.42578125" style="2" customWidth="1"/>
    <col min="2" max="2" width="20" style="2" customWidth="1"/>
    <col min="3" max="3" width="21.28515625" style="1" customWidth="1"/>
    <col min="4" max="4" width="20.140625" style="1" customWidth="1"/>
    <col min="5" max="5" width="16.85546875" style="1" customWidth="1"/>
    <col min="6" max="6" width="17" style="1" customWidth="1"/>
    <col min="7" max="7" width="16.7109375" style="1" customWidth="1"/>
    <col min="8" max="8" width="16.28515625" style="1" customWidth="1"/>
    <col min="9" max="9" width="15.140625" style="1" hidden="1" customWidth="1"/>
    <col min="10" max="10" width="13.140625" style="1" hidden="1" customWidth="1"/>
    <col min="11" max="11" width="17.42578125" style="2" hidden="1" customWidth="1"/>
    <col min="12" max="1024" width="17.42578125" style="2" customWidth="1"/>
  </cols>
  <sheetData>
    <row r="1" spans="1:10" ht="23.85" customHeight="1">
      <c r="A1" s="15"/>
      <c r="B1" s="89" t="s">
        <v>101</v>
      </c>
      <c r="C1" s="89"/>
      <c r="D1" s="89"/>
      <c r="E1" s="89"/>
      <c r="F1" s="89"/>
      <c r="G1" s="89"/>
      <c r="H1" s="89"/>
      <c r="I1" s="89"/>
    </row>
    <row r="2" spans="1:10" ht="12.75">
      <c r="A2" s="11" t="s">
        <v>38</v>
      </c>
      <c r="B2" s="30" t="s">
        <v>2</v>
      </c>
    </row>
    <row r="3" spans="1:10" ht="20.65" customHeight="1">
      <c r="B3" s="3"/>
      <c r="F3" s="90" t="s">
        <v>1</v>
      </c>
      <c r="G3" s="91"/>
      <c r="H3" s="92"/>
    </row>
    <row r="4" spans="1:10" ht="34.700000000000003" customHeight="1">
      <c r="B4" s="13" t="s">
        <v>2</v>
      </c>
      <c r="C4" s="13" t="s">
        <v>40</v>
      </c>
      <c r="D4" s="13" t="s">
        <v>39</v>
      </c>
      <c r="E4" s="13" t="s">
        <v>3</v>
      </c>
      <c r="F4" s="19" t="s">
        <v>5</v>
      </c>
      <c r="G4" s="19" t="s">
        <v>6</v>
      </c>
      <c r="H4" s="19" t="s">
        <v>7</v>
      </c>
      <c r="I4" s="16" t="s">
        <v>4</v>
      </c>
      <c r="J4" s="12" t="s">
        <v>8</v>
      </c>
    </row>
    <row r="5" spans="1:10" ht="16.149999999999999" customHeight="1">
      <c r="B5" s="20" t="s">
        <v>9</v>
      </c>
      <c r="C5" s="21">
        <v>9</v>
      </c>
      <c r="D5" s="14"/>
      <c r="E5" s="22"/>
      <c r="F5" s="14"/>
      <c r="G5" s="14"/>
      <c r="H5" s="14"/>
      <c r="I5" s="17">
        <f t="shared" ref="I5:I29" si="0">E5-D5</f>
        <v>0</v>
      </c>
      <c r="J5" s="4" t="str">
        <f t="shared" ref="J5:J29" si="1">IF(I5=0,"OK","NOT OK")</f>
        <v>OK</v>
      </c>
    </row>
    <row r="6" spans="1:10" ht="16.149999999999999" customHeight="1">
      <c r="B6" s="20" t="s">
        <v>10</v>
      </c>
      <c r="C6" s="21">
        <v>6</v>
      </c>
      <c r="D6" s="14"/>
      <c r="E6" s="22"/>
      <c r="F6" s="14"/>
      <c r="G6" s="14"/>
      <c r="H6" s="14"/>
      <c r="I6" s="18">
        <f t="shared" si="0"/>
        <v>0</v>
      </c>
      <c r="J6" s="4" t="str">
        <f t="shared" si="1"/>
        <v>OK</v>
      </c>
    </row>
    <row r="7" spans="1:10" ht="16.149999999999999" customHeight="1">
      <c r="B7" s="20" t="s">
        <v>0</v>
      </c>
      <c r="C7" s="21">
        <v>11</v>
      </c>
      <c r="D7" s="14"/>
      <c r="E7" s="22"/>
      <c r="F7" s="14"/>
      <c r="G7" s="14"/>
      <c r="H7" s="14"/>
      <c r="I7" s="18">
        <f t="shared" si="0"/>
        <v>0</v>
      </c>
      <c r="J7" s="4" t="str">
        <f t="shared" si="1"/>
        <v>OK</v>
      </c>
    </row>
    <row r="8" spans="1:10" ht="16.149999999999999" customHeight="1">
      <c r="B8" s="20" t="s">
        <v>98</v>
      </c>
      <c r="C8" s="21">
        <v>12</v>
      </c>
      <c r="D8" s="14"/>
      <c r="E8" s="22"/>
      <c r="F8" s="14"/>
      <c r="G8" s="14"/>
      <c r="H8" s="14"/>
      <c r="I8" s="18">
        <f t="shared" si="0"/>
        <v>0</v>
      </c>
      <c r="J8" s="4" t="str">
        <f t="shared" si="1"/>
        <v>OK</v>
      </c>
    </row>
    <row r="9" spans="1:10" ht="16.149999999999999" customHeight="1">
      <c r="B9" s="20" t="s">
        <v>95</v>
      </c>
      <c r="C9" s="21">
        <v>5</v>
      </c>
      <c r="D9" s="14"/>
      <c r="E9" s="22"/>
      <c r="F9" s="14"/>
      <c r="G9" s="14"/>
      <c r="H9" s="14"/>
      <c r="I9" s="18">
        <f t="shared" si="0"/>
        <v>0</v>
      </c>
      <c r="J9" s="4" t="str">
        <f t="shared" si="1"/>
        <v>OK</v>
      </c>
    </row>
    <row r="10" spans="1:10" ht="16.149999999999999" customHeight="1">
      <c r="B10" s="20" t="s">
        <v>96</v>
      </c>
      <c r="C10" s="21">
        <v>2</v>
      </c>
      <c r="D10" s="14"/>
      <c r="E10" s="22"/>
      <c r="F10" s="14"/>
      <c r="G10" s="14"/>
      <c r="H10" s="14"/>
      <c r="I10" s="17">
        <f t="shared" si="0"/>
        <v>0</v>
      </c>
      <c r="J10" s="4" t="str">
        <f t="shared" si="1"/>
        <v>OK</v>
      </c>
    </row>
    <row r="11" spans="1:10" ht="16.149999999999999" customHeight="1">
      <c r="B11" s="20" t="s">
        <v>11</v>
      </c>
      <c r="C11" s="21">
        <v>11</v>
      </c>
      <c r="D11" s="14"/>
      <c r="E11" s="22"/>
      <c r="F11" s="14"/>
      <c r="G11" s="14"/>
      <c r="H11" s="14"/>
      <c r="I11" s="18">
        <f t="shared" si="0"/>
        <v>0</v>
      </c>
      <c r="J11" s="4" t="str">
        <f t="shared" si="1"/>
        <v>OK</v>
      </c>
    </row>
    <row r="12" spans="1:10" ht="16.149999999999999" customHeight="1">
      <c r="B12" s="31" t="s">
        <v>12</v>
      </c>
      <c r="C12" s="21">
        <v>6</v>
      </c>
      <c r="D12" s="14"/>
      <c r="E12" s="22"/>
      <c r="F12" s="14"/>
      <c r="G12" s="14"/>
      <c r="H12" s="14"/>
      <c r="I12" s="18">
        <f t="shared" si="0"/>
        <v>0</v>
      </c>
      <c r="J12" s="4" t="str">
        <f t="shared" si="1"/>
        <v>OK</v>
      </c>
    </row>
    <row r="13" spans="1:10" ht="16.149999999999999" customHeight="1">
      <c r="B13" s="20" t="s">
        <v>13</v>
      </c>
      <c r="C13" s="21">
        <v>12</v>
      </c>
      <c r="D13" s="14"/>
      <c r="E13" s="22"/>
      <c r="F13" s="14"/>
      <c r="G13" s="14"/>
      <c r="H13" s="14"/>
      <c r="I13" s="18">
        <f t="shared" si="0"/>
        <v>0</v>
      </c>
      <c r="J13" s="4" t="str">
        <f t="shared" si="1"/>
        <v>OK</v>
      </c>
    </row>
    <row r="14" spans="1:10" ht="16.149999999999999" customHeight="1">
      <c r="B14" s="20" t="s">
        <v>14</v>
      </c>
      <c r="C14" s="21">
        <v>14</v>
      </c>
      <c r="D14" s="14"/>
      <c r="E14" s="22"/>
      <c r="F14" s="14"/>
      <c r="G14" s="14"/>
      <c r="H14" s="14"/>
      <c r="I14" s="18">
        <f t="shared" si="0"/>
        <v>0</v>
      </c>
      <c r="J14" s="4" t="str">
        <f t="shared" si="1"/>
        <v>OK</v>
      </c>
    </row>
    <row r="15" spans="1:10" ht="16.149999999999999" customHeight="1">
      <c r="B15" s="20" t="s">
        <v>15</v>
      </c>
      <c r="C15" s="21">
        <v>16</v>
      </c>
      <c r="D15" s="14"/>
      <c r="E15" s="22"/>
      <c r="F15" s="14"/>
      <c r="G15" s="14"/>
      <c r="H15" s="14"/>
      <c r="I15" s="18">
        <f t="shared" si="0"/>
        <v>0</v>
      </c>
      <c r="J15" s="4" t="str">
        <f t="shared" si="1"/>
        <v>OK</v>
      </c>
    </row>
    <row r="16" spans="1:10" ht="16.149999999999999" customHeight="1">
      <c r="B16" s="20" t="s">
        <v>16</v>
      </c>
      <c r="C16" s="21">
        <v>6</v>
      </c>
      <c r="D16" s="14"/>
      <c r="E16" s="22"/>
      <c r="F16" s="14"/>
      <c r="G16" s="14"/>
      <c r="H16" s="14"/>
      <c r="I16" s="18">
        <f t="shared" si="0"/>
        <v>0</v>
      </c>
      <c r="J16" s="4" t="str">
        <f t="shared" si="1"/>
        <v>OK</v>
      </c>
    </row>
    <row r="17" spans="2:10" ht="16.149999999999999" customHeight="1">
      <c r="B17" s="31" t="s">
        <v>50</v>
      </c>
      <c r="C17" s="21">
        <v>6</v>
      </c>
      <c r="D17" s="14"/>
      <c r="E17" s="22"/>
      <c r="F17" s="14"/>
      <c r="G17" s="14"/>
      <c r="H17" s="14"/>
      <c r="I17" s="18">
        <f t="shared" si="0"/>
        <v>0</v>
      </c>
      <c r="J17" s="4" t="str">
        <f t="shared" si="1"/>
        <v>OK</v>
      </c>
    </row>
    <row r="18" spans="2:10" ht="16.149999999999999" customHeight="1">
      <c r="B18" s="31" t="s">
        <v>17</v>
      </c>
      <c r="C18" s="21">
        <v>10</v>
      </c>
      <c r="D18" s="14"/>
      <c r="E18" s="22"/>
      <c r="F18" s="14"/>
      <c r="G18" s="14"/>
      <c r="H18" s="14"/>
      <c r="I18" s="18">
        <f t="shared" si="0"/>
        <v>0</v>
      </c>
      <c r="J18" s="4" t="str">
        <f t="shared" si="1"/>
        <v>OK</v>
      </c>
    </row>
    <row r="19" spans="2:10" ht="16.149999999999999" customHeight="1">
      <c r="B19" s="20" t="s">
        <v>18</v>
      </c>
      <c r="C19" s="21">
        <v>16</v>
      </c>
      <c r="D19" s="14"/>
      <c r="E19" s="22"/>
      <c r="F19" s="14"/>
      <c r="G19" s="14"/>
      <c r="H19" s="14"/>
      <c r="I19" s="18">
        <f t="shared" si="0"/>
        <v>0</v>
      </c>
      <c r="J19" s="4" t="str">
        <f t="shared" si="1"/>
        <v>OK</v>
      </c>
    </row>
    <row r="20" spans="2:10" ht="16.149999999999999" customHeight="1">
      <c r="B20" s="20" t="s">
        <v>19</v>
      </c>
      <c r="C20" s="21">
        <v>6</v>
      </c>
      <c r="D20" s="14"/>
      <c r="E20" s="22"/>
      <c r="F20" s="14"/>
      <c r="G20" s="14"/>
      <c r="H20" s="14"/>
      <c r="I20" s="18">
        <f t="shared" si="0"/>
        <v>0</v>
      </c>
      <c r="J20" s="4" t="str">
        <f t="shared" si="1"/>
        <v>OK</v>
      </c>
    </row>
    <row r="21" spans="2:10" ht="16.149999999999999" customHeight="1">
      <c r="B21" s="20" t="s">
        <v>97</v>
      </c>
      <c r="C21" s="21">
        <v>4</v>
      </c>
      <c r="D21" s="14"/>
      <c r="E21" s="22"/>
      <c r="F21" s="14"/>
      <c r="G21" s="14"/>
      <c r="H21" s="14"/>
      <c r="I21" s="18">
        <f t="shared" si="0"/>
        <v>0</v>
      </c>
      <c r="J21" s="4" t="str">
        <f t="shared" si="1"/>
        <v>OK</v>
      </c>
    </row>
    <row r="22" spans="2:10" ht="16.149999999999999" customHeight="1">
      <c r="B22" s="39" t="s">
        <v>20</v>
      </c>
      <c r="C22" s="21">
        <v>3.3</v>
      </c>
      <c r="D22" s="14"/>
      <c r="E22" s="40"/>
      <c r="F22" s="14"/>
      <c r="G22" s="14"/>
      <c r="H22" s="14"/>
      <c r="I22" s="18">
        <f t="shared" si="0"/>
        <v>0</v>
      </c>
      <c r="J22" s="4" t="str">
        <f t="shared" si="1"/>
        <v>OK</v>
      </c>
    </row>
    <row r="23" spans="2:10" ht="16.149999999999999" customHeight="1">
      <c r="B23" s="39" t="s">
        <v>21</v>
      </c>
      <c r="C23" s="21">
        <v>2</v>
      </c>
      <c r="D23" s="14"/>
      <c r="E23" s="22"/>
      <c r="F23" s="14"/>
      <c r="G23" s="14"/>
      <c r="H23" s="14"/>
      <c r="I23" s="18">
        <f t="shared" si="0"/>
        <v>0</v>
      </c>
      <c r="J23" s="4" t="str">
        <f t="shared" si="1"/>
        <v>OK</v>
      </c>
    </row>
    <row r="24" spans="2:10" ht="16.149999999999999" customHeight="1">
      <c r="B24" s="20" t="s">
        <v>22</v>
      </c>
      <c r="C24" s="21">
        <v>6</v>
      </c>
      <c r="D24" s="14"/>
      <c r="E24" s="22"/>
      <c r="F24" s="14"/>
      <c r="G24" s="14"/>
      <c r="H24" s="14"/>
      <c r="I24" s="18">
        <f t="shared" si="0"/>
        <v>0</v>
      </c>
      <c r="J24" s="4" t="str">
        <f t="shared" si="1"/>
        <v>OK</v>
      </c>
    </row>
    <row r="25" spans="2:10" ht="16.149999999999999" customHeight="1">
      <c r="B25" s="31" t="s">
        <v>23</v>
      </c>
      <c r="C25" s="21">
        <v>2</v>
      </c>
      <c r="D25" s="14"/>
      <c r="E25" s="22"/>
      <c r="F25" s="14"/>
      <c r="G25" s="14"/>
      <c r="H25" s="14"/>
      <c r="I25" s="18">
        <f t="shared" si="0"/>
        <v>0</v>
      </c>
      <c r="J25" s="4" t="str">
        <f t="shared" si="1"/>
        <v>OK</v>
      </c>
    </row>
    <row r="26" spans="2:10" ht="16.149999999999999" customHeight="1">
      <c r="B26" s="20" t="s">
        <v>24</v>
      </c>
      <c r="C26" s="21">
        <v>16</v>
      </c>
      <c r="D26" s="14"/>
      <c r="E26" s="22"/>
      <c r="F26" s="14"/>
      <c r="G26" s="14"/>
      <c r="H26" s="14"/>
      <c r="I26" s="18">
        <f t="shared" si="0"/>
        <v>0</v>
      </c>
      <c r="J26" s="4" t="str">
        <f t="shared" si="1"/>
        <v>OK</v>
      </c>
    </row>
    <row r="27" spans="2:10" ht="16.149999999999999" customHeight="1">
      <c r="B27" s="20" t="s">
        <v>25</v>
      </c>
      <c r="C27" s="21">
        <v>11</v>
      </c>
      <c r="D27" s="14"/>
      <c r="E27" s="22"/>
      <c r="F27" s="14"/>
      <c r="G27" s="14"/>
      <c r="H27" s="14"/>
      <c r="I27" s="18">
        <f t="shared" si="0"/>
        <v>0</v>
      </c>
      <c r="J27" s="4" t="str">
        <f t="shared" si="1"/>
        <v>OK</v>
      </c>
    </row>
    <row r="28" spans="2:10" ht="16.149999999999999" customHeight="1">
      <c r="B28" s="20" t="s">
        <v>49</v>
      </c>
      <c r="C28" s="21">
        <v>11</v>
      </c>
      <c r="D28" s="14"/>
      <c r="E28" s="22"/>
      <c r="F28" s="14"/>
      <c r="G28" s="14"/>
      <c r="H28" s="14"/>
      <c r="I28" s="18">
        <f t="shared" si="0"/>
        <v>0</v>
      </c>
      <c r="J28" s="4" t="str">
        <f t="shared" si="1"/>
        <v>OK</v>
      </c>
    </row>
    <row r="29" spans="2:10" ht="16.149999999999999" customHeight="1">
      <c r="B29" s="20" t="s">
        <v>26</v>
      </c>
      <c r="C29" s="21">
        <v>6</v>
      </c>
      <c r="D29" s="14"/>
      <c r="E29" s="22"/>
      <c r="F29" s="14"/>
      <c r="G29" s="14"/>
      <c r="H29" s="14"/>
      <c r="I29" s="18">
        <f t="shared" si="0"/>
        <v>0</v>
      </c>
      <c r="J29" s="4" t="str">
        <f t="shared" si="1"/>
        <v>OK</v>
      </c>
    </row>
    <row r="30" spans="2:10" ht="16.149999999999999" customHeight="1">
      <c r="E30" s="41"/>
      <c r="I30" s="1">
        <f t="shared" ref="I30" si="2">E30-D30</f>
        <v>0</v>
      </c>
      <c r="J30" s="2" t="str">
        <f t="shared" ref="J30" si="3">IF(I30=0,"OK","NOT OK")</f>
        <v>OK</v>
      </c>
    </row>
    <row r="53" spans="3:4" ht="16.149999999999999" customHeight="1">
      <c r="C53" s="2"/>
      <c r="D53" s="2"/>
    </row>
    <row r="54" spans="3:4" ht="16.149999999999999" customHeight="1">
      <c r="C54" s="2"/>
      <c r="D54" s="2"/>
    </row>
    <row r="55" spans="3:4" ht="16.149999999999999" customHeight="1">
      <c r="C55" s="2"/>
      <c r="D55" s="2"/>
    </row>
    <row r="56" spans="3:4" ht="16.149999999999999" customHeight="1">
      <c r="C56" s="2"/>
      <c r="D56" s="2"/>
    </row>
    <row r="57" spans="3:4" ht="16.149999999999999" customHeight="1">
      <c r="C57" s="2"/>
      <c r="D57" s="2"/>
    </row>
    <row r="58" spans="3:4" ht="16.149999999999999" customHeight="1">
      <c r="C58" s="2"/>
      <c r="D58" s="2"/>
    </row>
    <row r="59" spans="3:4" ht="16.149999999999999" customHeight="1">
      <c r="C59" s="2"/>
      <c r="D59" s="2"/>
    </row>
    <row r="60" spans="3:4" ht="16.149999999999999" customHeight="1">
      <c r="C60" s="2"/>
      <c r="D60" s="2"/>
    </row>
    <row r="61" spans="3:4" ht="16.149999999999999" customHeight="1">
      <c r="C61" s="2"/>
      <c r="D61" s="2"/>
    </row>
    <row r="62" spans="3:4" ht="16.149999999999999" customHeight="1">
      <c r="C62" s="2"/>
      <c r="D62" s="2"/>
    </row>
    <row r="63" spans="3:4" ht="16.149999999999999" customHeight="1">
      <c r="C63" s="2"/>
      <c r="D63" s="2"/>
    </row>
    <row r="64" spans="3:4" ht="16.149999999999999" customHeight="1">
      <c r="C64" s="2"/>
      <c r="D64" s="2"/>
    </row>
    <row r="65" spans="3:4" ht="16.149999999999999" customHeight="1">
      <c r="C65" s="2"/>
      <c r="D65" s="2"/>
    </row>
    <row r="66" spans="3:4" ht="16.149999999999999" customHeight="1">
      <c r="C66" s="2"/>
      <c r="D66" s="2"/>
    </row>
    <row r="67" spans="3:4" ht="16.149999999999999" customHeight="1">
      <c r="C67" s="2"/>
      <c r="D67" s="2"/>
    </row>
    <row r="68" spans="3:4" ht="16.149999999999999" customHeight="1">
      <c r="C68" s="2"/>
      <c r="D68" s="2"/>
    </row>
    <row r="69" spans="3:4" ht="16.149999999999999" customHeight="1">
      <c r="C69" s="2"/>
      <c r="D69" s="2"/>
    </row>
    <row r="70" spans="3:4" ht="16.149999999999999" customHeight="1">
      <c r="C70" s="2"/>
      <c r="D70" s="2"/>
    </row>
    <row r="71" spans="3:4" ht="16.149999999999999" customHeight="1">
      <c r="C71" s="2"/>
      <c r="D71" s="2"/>
    </row>
    <row r="72" spans="3:4" ht="16.149999999999999" customHeight="1">
      <c r="C72" s="2"/>
      <c r="D72" s="2"/>
    </row>
    <row r="73" spans="3:4" ht="16.149999999999999" customHeight="1">
      <c r="C73" s="2"/>
      <c r="D73" s="2"/>
    </row>
    <row r="74" spans="3:4" ht="16.149999999999999" customHeight="1">
      <c r="C74" s="2"/>
      <c r="D74" s="2"/>
    </row>
    <row r="75" spans="3:4" ht="16.149999999999999" customHeight="1">
      <c r="C75" s="2"/>
      <c r="D75" s="2"/>
    </row>
    <row r="76" spans="3:4" ht="16.149999999999999" customHeight="1">
      <c r="C76" s="2"/>
      <c r="D76" s="2"/>
    </row>
    <row r="77" spans="3:4" ht="16.149999999999999" customHeight="1">
      <c r="C77" s="2"/>
      <c r="D77" s="2"/>
    </row>
    <row r="78" spans="3:4" ht="16.149999999999999" customHeight="1">
      <c r="C78" s="2"/>
      <c r="D78" s="2"/>
    </row>
    <row r="79" spans="3:4" ht="16.149999999999999" customHeight="1">
      <c r="C79" s="2"/>
      <c r="D79" s="2"/>
    </row>
    <row r="80" spans="3:4" ht="16.149999999999999" customHeight="1">
      <c r="C80" s="2"/>
      <c r="D80" s="2"/>
    </row>
    <row r="81" spans="3:4" ht="16.149999999999999" customHeight="1">
      <c r="C81" s="2"/>
      <c r="D81" s="2"/>
    </row>
    <row r="82" spans="3:4" ht="16.149999999999999" customHeight="1">
      <c r="C82" s="2"/>
      <c r="D82" s="2"/>
    </row>
  </sheetData>
  <autoFilter ref="B4:H30"/>
  <sortState ref="B5:J29">
    <sortCondition ref="B5:B29"/>
  </sortState>
  <mergeCells count="2">
    <mergeCell ref="B1:I1"/>
    <mergeCell ref="F3:H3"/>
  </mergeCells>
  <conditionalFormatting sqref="J5:J29">
    <cfRule type="cellIs" dxfId="15" priority="9" stopIfTrue="1" operator="equal">
      <formula>"OK"</formula>
    </cfRule>
  </conditionalFormatting>
  <conditionalFormatting sqref="B5:B29">
    <cfRule type="cellIs" dxfId="14" priority="1" operator="equal">
      <formula>$B$2</formula>
    </cfRule>
  </conditionalFormatting>
  <conditionalFormatting sqref="I5:I29">
    <cfRule type="dataBar" priority="4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{9AD5EE50-91CC-4C2C-9785-5950A259CEC5}</x14:id>
        </ext>
      </extLst>
    </cfRule>
  </conditionalFormatting>
  <dataValidations count="1">
    <dataValidation type="list" allowBlank="1" showInputMessage="1" showErrorMessage="1" sqref="B2">
      <formula1>$B$4:$B$29</formula1>
    </dataValidation>
  </dataValidations>
  <pageMargins left="0.7" right="0.7" top="1.1437007874015748" bottom="1.1437007874015748" header="0.75" footer="0.75"/>
  <pageSetup paperSize="9" scale="80" fitToWidth="0" orientation="landscape" verticalDpi="0" r:id="rId1"/>
  <headerFooter alignWithMargins="0"/>
  <rowBreaks count="1" manualBreakCount="1">
    <brk id="56" max="20" man="1"/>
  </rowBreaks>
  <colBreaks count="1" manualBreakCount="1">
    <brk id="9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D5EE50-91CC-4C2C-9785-5950A259CEC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I5:I29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50"/>
  <sheetViews>
    <sheetView zoomScale="85" zoomScaleNormal="85" workbookViewId="0">
      <selection activeCell="L3" sqref="L3"/>
    </sheetView>
  </sheetViews>
  <sheetFormatPr defaultRowHeight="12"/>
  <cols>
    <col min="1" max="1" width="6.140625" style="9" customWidth="1"/>
    <col min="2" max="2" width="16.42578125" style="8" customWidth="1"/>
    <col min="3" max="3" width="18" style="8" customWidth="1"/>
    <col min="4" max="4" width="1.85546875" style="28" customWidth="1"/>
    <col min="5" max="5" width="18.42578125" style="8" customWidth="1"/>
    <col min="6" max="6" width="17.42578125" style="8" customWidth="1"/>
    <col min="7" max="7" width="1.28515625" style="28" customWidth="1"/>
    <col min="8" max="8" width="17.42578125" style="8" customWidth="1"/>
    <col min="9" max="9" width="18.7109375" style="8" customWidth="1"/>
    <col min="10" max="10" width="1.85546875" style="28" customWidth="1"/>
    <col min="11" max="11" width="17.5703125" style="8" customWidth="1"/>
    <col min="12" max="12" width="18.85546875" style="8" customWidth="1"/>
    <col min="13" max="13" width="2.28515625" style="28" customWidth="1"/>
    <col min="14" max="14" width="18.42578125" style="8" customWidth="1"/>
    <col min="15" max="15" width="19.42578125" style="8" customWidth="1"/>
    <col min="16" max="1019" width="8.140625" style="8" customWidth="1"/>
  </cols>
  <sheetData>
    <row r="1" spans="1:20" s="27" customFormat="1" ht="15.75">
      <c r="A1" s="24"/>
      <c r="B1" s="32" t="s">
        <v>44</v>
      </c>
      <c r="C1" s="33">
        <v>43626</v>
      </c>
      <c r="D1" s="25"/>
      <c r="E1" s="32" t="s">
        <v>45</v>
      </c>
      <c r="F1" s="26" t="s">
        <v>102</v>
      </c>
      <c r="G1" s="25"/>
      <c r="H1" s="32" t="s">
        <v>46</v>
      </c>
      <c r="I1" s="26" t="s">
        <v>103</v>
      </c>
      <c r="J1" s="25"/>
      <c r="K1" s="32" t="s">
        <v>47</v>
      </c>
      <c r="L1" s="26" t="s">
        <v>104</v>
      </c>
      <c r="M1" s="25"/>
      <c r="N1" s="32" t="s">
        <v>48</v>
      </c>
      <c r="O1" s="26" t="s">
        <v>105</v>
      </c>
      <c r="Q1" s="34"/>
      <c r="R1" s="34"/>
      <c r="S1" s="34"/>
      <c r="T1" s="34"/>
    </row>
    <row r="2" spans="1:20" s="5" customFormat="1" ht="15.75">
      <c r="A2" s="6" t="s">
        <v>27</v>
      </c>
      <c r="B2" s="7" t="s">
        <v>28</v>
      </c>
      <c r="C2" s="7" t="s">
        <v>29</v>
      </c>
      <c r="D2" s="29"/>
      <c r="E2" s="7" t="s">
        <v>28</v>
      </c>
      <c r="F2" s="7" t="s">
        <v>29</v>
      </c>
      <c r="G2" s="29"/>
      <c r="H2" s="7" t="s">
        <v>28</v>
      </c>
      <c r="I2" s="7" t="s">
        <v>29</v>
      </c>
      <c r="J2" s="29"/>
      <c r="K2" s="7" t="s">
        <v>28</v>
      </c>
      <c r="L2" s="7" t="s">
        <v>29</v>
      </c>
      <c r="M2" s="29"/>
      <c r="N2" s="7" t="s">
        <v>28</v>
      </c>
      <c r="O2" s="7" t="s">
        <v>29</v>
      </c>
      <c r="Q2" s="36"/>
      <c r="R2" s="35"/>
      <c r="S2" s="35"/>
      <c r="T2" s="35"/>
    </row>
    <row r="3" spans="1:20" ht="12" customHeight="1">
      <c r="A3" s="96" t="s">
        <v>30</v>
      </c>
      <c r="B3" s="104" t="s">
        <v>51</v>
      </c>
      <c r="C3" s="42" t="s">
        <v>19</v>
      </c>
      <c r="D3" s="98"/>
      <c r="E3" s="100" t="s">
        <v>127</v>
      </c>
      <c r="F3" s="43" t="s">
        <v>14</v>
      </c>
      <c r="G3" s="98"/>
      <c r="H3" s="114" t="s">
        <v>56</v>
      </c>
      <c r="I3" s="44" t="s">
        <v>12</v>
      </c>
      <c r="J3" s="98"/>
      <c r="K3" s="109" t="s">
        <v>135</v>
      </c>
      <c r="L3" s="43" t="s">
        <v>12</v>
      </c>
      <c r="M3" s="98"/>
      <c r="N3" s="93" t="s">
        <v>65</v>
      </c>
      <c r="O3" s="43" t="s">
        <v>98</v>
      </c>
      <c r="Q3" s="36"/>
      <c r="R3" s="37"/>
      <c r="S3" s="37"/>
      <c r="T3" s="37"/>
    </row>
    <row r="4" spans="1:20" ht="11.45" customHeight="1">
      <c r="A4" s="96"/>
      <c r="B4" s="105"/>
      <c r="C4" s="45"/>
      <c r="D4" s="98"/>
      <c r="E4" s="101"/>
      <c r="F4" s="46"/>
      <c r="G4" s="98"/>
      <c r="H4" s="115"/>
      <c r="I4" s="47"/>
      <c r="J4" s="98"/>
      <c r="K4" s="109"/>
      <c r="L4" s="46"/>
      <c r="M4" s="98"/>
      <c r="N4" s="93"/>
      <c r="O4" s="46"/>
      <c r="Q4" s="36"/>
      <c r="R4" s="37"/>
      <c r="S4" s="37"/>
      <c r="T4" s="37"/>
    </row>
    <row r="5" spans="1:20" ht="13.9" customHeight="1">
      <c r="A5" s="96"/>
      <c r="B5" s="105"/>
      <c r="C5" s="46"/>
      <c r="D5" s="98"/>
      <c r="E5" s="101"/>
      <c r="F5" s="46"/>
      <c r="G5" s="98"/>
      <c r="H5" s="115"/>
      <c r="I5" s="47"/>
      <c r="J5" s="98"/>
      <c r="K5" s="109"/>
      <c r="L5" s="46"/>
      <c r="M5" s="98"/>
      <c r="N5" s="93"/>
      <c r="O5" s="46"/>
      <c r="Q5" s="36"/>
      <c r="R5" s="37"/>
      <c r="S5" s="37"/>
      <c r="T5" s="38"/>
    </row>
    <row r="6" spans="1:20" ht="12" customHeight="1">
      <c r="A6" s="96"/>
      <c r="B6" s="105"/>
      <c r="C6" s="46"/>
      <c r="D6" s="98"/>
      <c r="E6" s="101"/>
      <c r="F6" s="46"/>
      <c r="G6" s="98"/>
      <c r="H6" s="115"/>
      <c r="I6" s="47"/>
      <c r="J6" s="98"/>
      <c r="K6" s="109"/>
      <c r="L6" s="46"/>
      <c r="M6" s="98"/>
      <c r="N6" s="93"/>
      <c r="O6" s="46"/>
      <c r="Q6" s="36"/>
      <c r="R6" s="37"/>
      <c r="S6" s="37"/>
      <c r="T6" s="38"/>
    </row>
    <row r="7" spans="1:20" ht="11.45" customHeight="1">
      <c r="A7" s="96"/>
      <c r="B7" s="105"/>
      <c r="C7" s="46"/>
      <c r="D7" s="98"/>
      <c r="E7" s="101"/>
      <c r="F7" s="46"/>
      <c r="G7" s="98"/>
      <c r="H7" s="115"/>
      <c r="I7" s="47"/>
      <c r="J7" s="98"/>
      <c r="K7" s="109"/>
      <c r="L7" s="46"/>
      <c r="M7" s="98"/>
      <c r="N7" s="93"/>
      <c r="O7" s="46"/>
      <c r="Q7" s="37"/>
      <c r="R7" s="37"/>
      <c r="S7" s="37"/>
      <c r="T7" s="38"/>
    </row>
    <row r="8" spans="1:20" ht="12.6" customHeight="1">
      <c r="A8" s="96"/>
      <c r="B8" s="105"/>
      <c r="C8" s="46"/>
      <c r="D8" s="98"/>
      <c r="E8" s="101"/>
      <c r="F8" s="48"/>
      <c r="G8" s="98"/>
      <c r="H8" s="115"/>
      <c r="I8" s="47"/>
      <c r="J8" s="98"/>
      <c r="K8" s="109"/>
      <c r="L8" s="46"/>
      <c r="M8" s="98"/>
      <c r="N8" s="93"/>
      <c r="O8" s="46"/>
      <c r="Q8" s="37"/>
      <c r="R8" s="37"/>
      <c r="S8" s="37"/>
      <c r="T8" s="38"/>
    </row>
    <row r="9" spans="1:20" ht="12" customHeight="1">
      <c r="A9" s="96"/>
      <c r="B9" s="105"/>
      <c r="C9" s="48"/>
      <c r="D9" s="98"/>
      <c r="E9" s="101"/>
      <c r="F9" s="48"/>
      <c r="G9" s="98"/>
      <c r="H9" s="115"/>
      <c r="I9" s="49"/>
      <c r="J9" s="98"/>
      <c r="K9" s="109"/>
      <c r="L9" s="48"/>
      <c r="M9" s="98"/>
      <c r="N9" s="93"/>
      <c r="O9" s="46"/>
      <c r="Q9" s="37"/>
      <c r="R9" s="37"/>
      <c r="S9" s="37"/>
      <c r="T9" s="38"/>
    </row>
    <row r="10" spans="1:20" ht="13.9" customHeight="1">
      <c r="A10" s="97"/>
      <c r="B10" s="106"/>
      <c r="C10" s="50"/>
      <c r="D10" s="99"/>
      <c r="E10" s="102"/>
      <c r="F10" s="46"/>
      <c r="G10" s="98"/>
      <c r="H10" s="115"/>
      <c r="I10" s="47"/>
      <c r="J10" s="98"/>
      <c r="K10" s="109"/>
      <c r="L10" s="46"/>
      <c r="M10" s="98"/>
      <c r="N10" s="93"/>
      <c r="O10" s="46"/>
      <c r="Q10" s="37"/>
      <c r="R10" s="37"/>
      <c r="S10" s="37"/>
      <c r="T10" s="38"/>
    </row>
    <row r="11" spans="1:20" ht="13.15" customHeight="1">
      <c r="A11" s="97" t="s">
        <v>32</v>
      </c>
      <c r="B11" s="103" t="s">
        <v>99</v>
      </c>
      <c r="C11" s="51" t="s">
        <v>23</v>
      </c>
      <c r="D11" s="99"/>
      <c r="E11" s="107" t="s">
        <v>116</v>
      </c>
      <c r="F11" s="43" t="s">
        <v>95</v>
      </c>
      <c r="G11" s="108"/>
      <c r="H11" s="94" t="s">
        <v>58</v>
      </c>
      <c r="I11" s="52" t="s">
        <v>22</v>
      </c>
      <c r="J11" s="98"/>
      <c r="K11" s="110" t="s">
        <v>55</v>
      </c>
      <c r="L11" s="53" t="s">
        <v>9</v>
      </c>
      <c r="M11" s="98"/>
      <c r="N11" s="116" t="s">
        <v>94</v>
      </c>
      <c r="O11" s="43" t="s">
        <v>9</v>
      </c>
      <c r="Q11" s="37"/>
      <c r="R11" s="37"/>
      <c r="S11" s="37"/>
      <c r="T11" s="38"/>
    </row>
    <row r="12" spans="1:20">
      <c r="A12" s="97"/>
      <c r="B12" s="103"/>
      <c r="C12" s="50"/>
      <c r="D12" s="99"/>
      <c r="E12" s="107"/>
      <c r="F12" s="46"/>
      <c r="G12" s="108"/>
      <c r="H12" s="94"/>
      <c r="I12" s="54"/>
      <c r="J12" s="98"/>
      <c r="K12" s="110"/>
      <c r="L12" s="55"/>
      <c r="M12" s="98"/>
      <c r="N12" s="116"/>
      <c r="O12" s="46"/>
    </row>
    <row r="13" spans="1:20">
      <c r="A13" s="97"/>
      <c r="B13" s="103"/>
      <c r="C13" s="50"/>
      <c r="D13" s="99"/>
      <c r="E13" s="107"/>
      <c r="F13" s="46"/>
      <c r="G13" s="108"/>
      <c r="H13" s="94"/>
      <c r="I13" s="54"/>
      <c r="J13" s="98"/>
      <c r="K13" s="110"/>
      <c r="L13" s="55"/>
      <c r="M13" s="98"/>
      <c r="N13" s="116"/>
      <c r="O13" s="46"/>
    </row>
    <row r="14" spans="1:20">
      <c r="A14" s="97"/>
      <c r="B14" s="103"/>
      <c r="C14" s="50"/>
      <c r="D14" s="99"/>
      <c r="E14" s="107"/>
      <c r="F14" s="46"/>
      <c r="G14" s="108"/>
      <c r="H14" s="94"/>
      <c r="I14" s="54"/>
      <c r="J14" s="98"/>
      <c r="K14" s="110"/>
      <c r="L14" s="55"/>
      <c r="M14" s="98"/>
      <c r="N14" s="116"/>
      <c r="O14" s="46"/>
    </row>
    <row r="15" spans="1:20">
      <c r="A15" s="97"/>
      <c r="B15" s="103"/>
      <c r="C15" s="50"/>
      <c r="D15" s="99"/>
      <c r="E15" s="107"/>
      <c r="F15" s="46"/>
      <c r="G15" s="108"/>
      <c r="H15" s="94"/>
      <c r="I15" s="54"/>
      <c r="J15" s="98"/>
      <c r="K15" s="110"/>
      <c r="L15" s="55"/>
      <c r="M15" s="98"/>
      <c r="N15" s="116"/>
      <c r="O15" s="46" t="s">
        <v>137</v>
      </c>
    </row>
    <row r="16" spans="1:20" ht="12" customHeight="1">
      <c r="A16" s="97"/>
      <c r="B16" s="103"/>
      <c r="C16" s="50"/>
      <c r="D16" s="99"/>
      <c r="E16" s="107"/>
      <c r="F16" s="46"/>
      <c r="G16" s="108"/>
      <c r="H16" s="94"/>
      <c r="I16" s="54"/>
      <c r="J16" s="98"/>
      <c r="K16" s="110"/>
      <c r="L16" s="55"/>
      <c r="M16" s="98"/>
      <c r="N16" s="116"/>
      <c r="O16" s="48"/>
    </row>
    <row r="17" spans="1:15">
      <c r="A17" s="97"/>
      <c r="B17" s="103"/>
      <c r="C17" s="50"/>
      <c r="D17" s="99"/>
      <c r="E17" s="107"/>
      <c r="F17" s="46"/>
      <c r="G17" s="108"/>
      <c r="H17" s="94"/>
      <c r="I17" s="54"/>
      <c r="J17" s="98"/>
      <c r="K17" s="110"/>
      <c r="L17" s="55"/>
      <c r="M17" s="98"/>
      <c r="N17" s="116"/>
      <c r="O17" s="46"/>
    </row>
    <row r="18" spans="1:15" ht="12" customHeight="1">
      <c r="A18" s="111" t="s">
        <v>33</v>
      </c>
      <c r="B18" s="95" t="s">
        <v>114</v>
      </c>
      <c r="C18" s="56" t="s">
        <v>19</v>
      </c>
      <c r="D18" s="112"/>
      <c r="E18" s="134" t="s">
        <v>59</v>
      </c>
      <c r="F18" s="57" t="s">
        <v>115</v>
      </c>
      <c r="G18" s="113"/>
      <c r="H18" s="118" t="s">
        <v>75</v>
      </c>
      <c r="I18" s="58" t="s">
        <v>13</v>
      </c>
      <c r="J18" s="112"/>
      <c r="K18" s="119" t="s">
        <v>57</v>
      </c>
      <c r="L18" s="42" t="s">
        <v>9</v>
      </c>
      <c r="M18" s="112"/>
      <c r="N18" s="130" t="s">
        <v>92</v>
      </c>
      <c r="O18" s="43" t="s">
        <v>14</v>
      </c>
    </row>
    <row r="19" spans="1:15">
      <c r="A19" s="111"/>
      <c r="B19" s="95"/>
      <c r="C19" s="46"/>
      <c r="D19" s="112"/>
      <c r="E19" s="135"/>
      <c r="F19" s="47"/>
      <c r="G19" s="113"/>
      <c r="H19" s="118"/>
      <c r="I19" s="54"/>
      <c r="J19" s="112"/>
      <c r="K19" s="119"/>
      <c r="L19" s="46"/>
      <c r="M19" s="112"/>
      <c r="N19" s="131"/>
      <c r="O19" s="46"/>
    </row>
    <row r="20" spans="1:15">
      <c r="A20" s="111"/>
      <c r="B20" s="95"/>
      <c r="C20" s="46"/>
      <c r="D20" s="112"/>
      <c r="E20" s="135"/>
      <c r="F20" s="47"/>
      <c r="G20" s="113"/>
      <c r="H20" s="118"/>
      <c r="I20" s="54"/>
      <c r="J20" s="112"/>
      <c r="K20" s="119"/>
      <c r="L20" s="46"/>
      <c r="M20" s="112"/>
      <c r="N20" s="131"/>
      <c r="O20" s="46"/>
    </row>
    <row r="21" spans="1:15">
      <c r="A21" s="111"/>
      <c r="B21" s="95"/>
      <c r="C21" s="46"/>
      <c r="D21" s="112"/>
      <c r="E21" s="135"/>
      <c r="F21" s="47"/>
      <c r="G21" s="113"/>
      <c r="H21" s="118"/>
      <c r="I21" s="54"/>
      <c r="J21" s="112"/>
      <c r="K21" s="119"/>
      <c r="L21" s="46"/>
      <c r="M21" s="112"/>
      <c r="N21" s="131"/>
      <c r="O21" s="45"/>
    </row>
    <row r="22" spans="1:15">
      <c r="A22" s="111"/>
      <c r="B22" s="95"/>
      <c r="C22" s="46"/>
      <c r="D22" s="112"/>
      <c r="E22" s="135"/>
      <c r="F22" s="47"/>
      <c r="G22" s="113"/>
      <c r="H22" s="118"/>
      <c r="I22" s="54"/>
      <c r="J22" s="112"/>
      <c r="K22" s="119"/>
      <c r="L22" s="46"/>
      <c r="M22" s="112"/>
      <c r="N22" s="131"/>
      <c r="O22" s="46"/>
    </row>
    <row r="23" spans="1:15">
      <c r="A23" s="111"/>
      <c r="B23" s="95"/>
      <c r="C23" s="46"/>
      <c r="D23" s="112"/>
      <c r="E23" s="135"/>
      <c r="F23" s="47"/>
      <c r="G23" s="113"/>
      <c r="H23" s="118"/>
      <c r="I23" s="54"/>
      <c r="J23" s="112"/>
      <c r="K23" s="119"/>
      <c r="L23" s="46"/>
      <c r="M23" s="112"/>
      <c r="N23" s="131"/>
      <c r="O23" s="46"/>
    </row>
    <row r="24" spans="1:15">
      <c r="A24" s="111"/>
      <c r="B24" s="95"/>
      <c r="C24" s="48"/>
      <c r="D24" s="112"/>
      <c r="E24" s="135"/>
      <c r="F24" s="47"/>
      <c r="G24" s="113"/>
      <c r="H24" s="118"/>
      <c r="I24" s="54"/>
      <c r="J24" s="112"/>
      <c r="K24" s="119"/>
      <c r="L24" s="46"/>
      <c r="M24" s="112"/>
      <c r="N24" s="131"/>
      <c r="O24" s="46"/>
    </row>
    <row r="25" spans="1:15">
      <c r="A25" s="111"/>
      <c r="B25" s="95"/>
      <c r="C25" s="46"/>
      <c r="D25" s="112"/>
      <c r="E25" s="136"/>
      <c r="F25" s="47"/>
      <c r="G25" s="113"/>
      <c r="H25" s="118"/>
      <c r="I25" s="59"/>
      <c r="J25" s="112"/>
      <c r="K25" s="119"/>
      <c r="L25" s="46"/>
      <c r="M25" s="112"/>
      <c r="N25" s="132"/>
      <c r="O25" s="46"/>
    </row>
    <row r="26" spans="1:15" ht="12" customHeight="1">
      <c r="A26" s="96" t="s">
        <v>34</v>
      </c>
      <c r="B26" s="117" t="s">
        <v>61</v>
      </c>
      <c r="C26" s="53" t="s">
        <v>16</v>
      </c>
      <c r="D26" s="98"/>
      <c r="E26" s="93" t="s">
        <v>60</v>
      </c>
      <c r="F26" s="43" t="s">
        <v>20</v>
      </c>
      <c r="G26" s="98"/>
      <c r="H26" s="95" t="s">
        <v>62</v>
      </c>
      <c r="I26" s="43" t="s">
        <v>13</v>
      </c>
      <c r="J26" s="98"/>
      <c r="K26" s="116" t="s">
        <v>117</v>
      </c>
      <c r="L26" s="60" t="s">
        <v>21</v>
      </c>
      <c r="M26" s="98"/>
      <c r="N26" s="120" t="s">
        <v>123</v>
      </c>
      <c r="O26" s="53" t="s">
        <v>17</v>
      </c>
    </row>
    <row r="27" spans="1:15">
      <c r="A27" s="96"/>
      <c r="B27" s="117"/>
      <c r="C27" s="55"/>
      <c r="D27" s="98"/>
      <c r="E27" s="93"/>
      <c r="F27" s="46"/>
      <c r="G27" s="98"/>
      <c r="H27" s="95"/>
      <c r="I27" s="46"/>
      <c r="J27" s="98"/>
      <c r="K27" s="116"/>
      <c r="L27" s="61"/>
      <c r="M27" s="98"/>
      <c r="N27" s="121"/>
      <c r="O27" s="55"/>
    </row>
    <row r="28" spans="1:15" ht="13.15" customHeight="1">
      <c r="A28" s="96"/>
      <c r="B28" s="117"/>
      <c r="C28" s="55"/>
      <c r="D28" s="98"/>
      <c r="E28" s="93"/>
      <c r="F28" s="46"/>
      <c r="G28" s="98"/>
      <c r="H28" s="95"/>
      <c r="I28" s="46"/>
      <c r="J28" s="98"/>
      <c r="K28" s="116"/>
      <c r="L28" s="61"/>
      <c r="M28" s="98"/>
      <c r="N28" s="121"/>
      <c r="O28" s="55"/>
    </row>
    <row r="29" spans="1:15">
      <c r="A29" s="96"/>
      <c r="B29" s="117"/>
      <c r="C29" s="55"/>
      <c r="D29" s="98"/>
      <c r="E29" s="93"/>
      <c r="F29" s="46"/>
      <c r="G29" s="98"/>
      <c r="H29" s="95"/>
      <c r="I29" s="46"/>
      <c r="J29" s="98"/>
      <c r="K29" s="116"/>
      <c r="L29" s="61"/>
      <c r="M29" s="98"/>
      <c r="N29" s="121"/>
      <c r="O29" s="62"/>
    </row>
    <row r="30" spans="1:15">
      <c r="A30" s="96"/>
      <c r="B30" s="117"/>
      <c r="C30" s="55"/>
      <c r="D30" s="98"/>
      <c r="E30" s="93"/>
      <c r="F30" s="46"/>
      <c r="G30" s="98"/>
      <c r="H30" s="95"/>
      <c r="I30" s="46"/>
      <c r="J30" s="98"/>
      <c r="K30" s="116"/>
      <c r="L30" s="61"/>
      <c r="M30" s="98"/>
      <c r="N30" s="121"/>
      <c r="O30" s="63"/>
    </row>
    <row r="31" spans="1:15">
      <c r="A31" s="96"/>
      <c r="B31" s="117"/>
      <c r="C31" s="62"/>
      <c r="D31" s="98"/>
      <c r="E31" s="93"/>
      <c r="F31" s="48"/>
      <c r="G31" s="98"/>
      <c r="H31" s="95"/>
      <c r="I31" s="48"/>
      <c r="J31" s="98"/>
      <c r="K31" s="116"/>
      <c r="L31" s="64"/>
      <c r="M31" s="98"/>
      <c r="N31" s="121"/>
      <c r="O31" s="63"/>
    </row>
    <row r="32" spans="1:15">
      <c r="A32" s="96"/>
      <c r="B32" s="117"/>
      <c r="C32" s="62"/>
      <c r="D32" s="98"/>
      <c r="E32" s="93"/>
      <c r="F32" s="48"/>
      <c r="G32" s="98"/>
      <c r="H32" s="95"/>
      <c r="I32" s="48"/>
      <c r="J32" s="98"/>
      <c r="K32" s="116"/>
      <c r="L32" s="64"/>
      <c r="M32" s="98"/>
      <c r="N32" s="121"/>
      <c r="O32" s="63"/>
    </row>
    <row r="33" spans="1:15">
      <c r="A33" s="96"/>
      <c r="B33" s="117"/>
      <c r="C33" s="62"/>
      <c r="D33" s="98"/>
      <c r="E33" s="93"/>
      <c r="F33" s="46"/>
      <c r="G33" s="98"/>
      <c r="H33" s="95"/>
      <c r="I33" s="46"/>
      <c r="J33" s="98"/>
      <c r="K33" s="116"/>
      <c r="L33" s="61"/>
      <c r="M33" s="98"/>
      <c r="N33" s="122"/>
      <c r="O33" s="65"/>
    </row>
    <row r="34" spans="1:15" ht="12" customHeight="1">
      <c r="A34" s="96" t="s">
        <v>35</v>
      </c>
      <c r="B34" s="137" t="s">
        <v>53</v>
      </c>
      <c r="C34" s="51" t="s">
        <v>16</v>
      </c>
      <c r="D34" s="99"/>
      <c r="E34" s="127" t="s">
        <v>100</v>
      </c>
      <c r="F34" s="66" t="s">
        <v>19</v>
      </c>
      <c r="G34" s="98"/>
      <c r="H34" s="124" t="s">
        <v>124</v>
      </c>
      <c r="I34" s="43" t="s">
        <v>17</v>
      </c>
      <c r="J34" s="98"/>
      <c r="K34" s="127" t="s">
        <v>118</v>
      </c>
      <c r="L34" s="60" t="s">
        <v>21</v>
      </c>
      <c r="M34" s="98"/>
      <c r="N34" s="114" t="s">
        <v>122</v>
      </c>
      <c r="O34" s="43" t="s">
        <v>17</v>
      </c>
    </row>
    <row r="35" spans="1:15">
      <c r="A35" s="96"/>
      <c r="B35" s="138"/>
      <c r="C35" s="45"/>
      <c r="D35" s="98"/>
      <c r="E35" s="127"/>
      <c r="F35" s="67"/>
      <c r="G35" s="98"/>
      <c r="H35" s="125"/>
      <c r="I35" s="46"/>
      <c r="J35" s="98"/>
      <c r="K35" s="127"/>
      <c r="L35" s="61"/>
      <c r="M35" s="98"/>
      <c r="N35" s="115"/>
      <c r="O35" s="46"/>
    </row>
    <row r="36" spans="1:15">
      <c r="A36" s="96"/>
      <c r="B36" s="138"/>
      <c r="C36" s="46"/>
      <c r="D36" s="98"/>
      <c r="E36" s="127"/>
      <c r="F36" s="47"/>
      <c r="G36" s="98"/>
      <c r="H36" s="125"/>
      <c r="I36" s="46"/>
      <c r="J36" s="98"/>
      <c r="K36" s="127"/>
      <c r="L36" s="61"/>
      <c r="M36" s="98"/>
      <c r="N36" s="115"/>
      <c r="O36" s="46"/>
    </row>
    <row r="37" spans="1:15">
      <c r="A37" s="96"/>
      <c r="B37" s="138"/>
      <c r="C37" s="46"/>
      <c r="D37" s="98"/>
      <c r="E37" s="127"/>
      <c r="F37" s="47"/>
      <c r="G37" s="98"/>
      <c r="H37" s="125"/>
      <c r="I37" s="46"/>
      <c r="J37" s="98"/>
      <c r="K37" s="127"/>
      <c r="L37" s="61"/>
      <c r="M37" s="98"/>
      <c r="N37" s="115"/>
      <c r="O37" s="46"/>
    </row>
    <row r="38" spans="1:15">
      <c r="A38" s="96"/>
      <c r="B38" s="138"/>
      <c r="C38" s="46"/>
      <c r="D38" s="98"/>
      <c r="E38" s="127"/>
      <c r="F38" s="47"/>
      <c r="G38" s="98"/>
      <c r="H38" s="125"/>
      <c r="I38" s="46"/>
      <c r="J38" s="98"/>
      <c r="K38" s="127"/>
      <c r="L38" s="61"/>
      <c r="M38" s="98"/>
      <c r="N38" s="115"/>
      <c r="O38" s="46"/>
    </row>
    <row r="39" spans="1:15">
      <c r="A39" s="96"/>
      <c r="B39" s="138"/>
      <c r="C39" s="46"/>
      <c r="D39" s="98"/>
      <c r="E39" s="127"/>
      <c r="F39" s="47"/>
      <c r="G39" s="98"/>
      <c r="H39" s="125"/>
      <c r="I39" s="68"/>
      <c r="J39" s="98"/>
      <c r="K39" s="127"/>
      <c r="L39" s="61"/>
      <c r="M39" s="98"/>
      <c r="N39" s="115"/>
      <c r="O39" s="46"/>
    </row>
    <row r="40" spans="1:15">
      <c r="A40" s="96"/>
      <c r="B40" s="69"/>
      <c r="C40" s="46"/>
      <c r="D40" s="98"/>
      <c r="E40" s="127"/>
      <c r="F40" s="47"/>
      <c r="G40" s="98"/>
      <c r="H40" s="126"/>
      <c r="I40" s="68"/>
      <c r="J40" s="98"/>
      <c r="K40" s="127"/>
      <c r="L40" s="61"/>
      <c r="M40" s="98"/>
      <c r="N40" s="133"/>
      <c r="O40" s="46"/>
    </row>
    <row r="41" spans="1:15">
      <c r="A41" s="96" t="s">
        <v>36</v>
      </c>
      <c r="B41" s="129" t="s">
        <v>31</v>
      </c>
      <c r="C41" s="46"/>
      <c r="D41" s="98"/>
      <c r="E41" s="59"/>
      <c r="F41" s="46"/>
      <c r="G41" s="98"/>
      <c r="H41" s="95"/>
      <c r="I41" s="43"/>
      <c r="J41" s="98"/>
      <c r="K41" s="128" t="s">
        <v>31</v>
      </c>
      <c r="L41" s="43"/>
      <c r="M41" s="98"/>
      <c r="N41" s="128" t="s">
        <v>31</v>
      </c>
      <c r="O41" s="43"/>
    </row>
    <row r="42" spans="1:15">
      <c r="A42" s="96"/>
      <c r="B42" s="129"/>
      <c r="C42" s="46"/>
      <c r="D42" s="98"/>
      <c r="E42" s="59"/>
      <c r="F42" s="46"/>
      <c r="G42" s="98"/>
      <c r="H42" s="95"/>
      <c r="I42" s="46"/>
      <c r="J42" s="98"/>
      <c r="K42" s="128"/>
      <c r="L42" s="46"/>
      <c r="M42" s="98"/>
      <c r="N42" s="128"/>
      <c r="O42" s="46"/>
    </row>
    <row r="43" spans="1:15">
      <c r="A43" s="96"/>
      <c r="B43" s="129"/>
      <c r="C43" s="46"/>
      <c r="D43" s="98"/>
      <c r="E43" s="59"/>
      <c r="F43" s="46"/>
      <c r="G43" s="98"/>
      <c r="H43" s="95"/>
      <c r="I43" s="46"/>
      <c r="J43" s="98"/>
      <c r="K43" s="128"/>
      <c r="L43" s="46"/>
      <c r="M43" s="98"/>
      <c r="N43" s="128"/>
      <c r="O43" s="46"/>
    </row>
    <row r="44" spans="1:15">
      <c r="A44" s="96"/>
      <c r="B44" s="129"/>
      <c r="C44" s="46"/>
      <c r="D44" s="98"/>
      <c r="E44" s="59"/>
      <c r="F44" s="46"/>
      <c r="G44" s="98"/>
      <c r="H44" s="95"/>
      <c r="I44" s="46"/>
      <c r="J44" s="98"/>
      <c r="K44" s="128"/>
      <c r="L44" s="46"/>
      <c r="M44" s="98"/>
      <c r="N44" s="128"/>
      <c r="O44" s="46"/>
    </row>
    <row r="45" spans="1:15">
      <c r="A45" s="96"/>
      <c r="B45" s="129"/>
      <c r="C45" s="46"/>
      <c r="D45" s="98"/>
      <c r="E45" s="59"/>
      <c r="F45" s="46"/>
      <c r="G45" s="98"/>
      <c r="H45" s="95"/>
      <c r="I45" s="46"/>
      <c r="J45" s="98"/>
      <c r="K45" s="128"/>
      <c r="L45" s="46"/>
      <c r="M45" s="98"/>
      <c r="N45" s="128"/>
      <c r="O45" s="46"/>
    </row>
    <row r="46" spans="1:15">
      <c r="A46" s="96"/>
      <c r="B46" s="129"/>
      <c r="C46" s="46"/>
      <c r="D46" s="98"/>
      <c r="E46" s="59"/>
      <c r="F46" s="46"/>
      <c r="G46" s="98"/>
      <c r="H46" s="95"/>
      <c r="I46" s="46"/>
      <c r="J46" s="98"/>
      <c r="K46" s="128"/>
      <c r="L46" s="46"/>
      <c r="M46" s="98"/>
      <c r="N46" s="128"/>
      <c r="O46" s="46"/>
    </row>
    <row r="47" spans="1:15">
      <c r="A47" s="96"/>
      <c r="B47" s="129"/>
      <c r="C47" s="46"/>
      <c r="D47" s="98"/>
      <c r="E47" s="59"/>
      <c r="F47" s="46"/>
      <c r="G47" s="98"/>
      <c r="H47" s="95"/>
      <c r="I47" s="46"/>
      <c r="J47" s="98"/>
      <c r="K47" s="128"/>
      <c r="L47" s="46"/>
      <c r="M47" s="98"/>
      <c r="N47" s="128"/>
      <c r="O47" s="46"/>
    </row>
    <row r="48" spans="1:15">
      <c r="A48" s="70"/>
      <c r="B48" s="59"/>
      <c r="C48" s="59"/>
      <c r="D48" s="71"/>
      <c r="E48" s="59"/>
      <c r="F48" s="59"/>
      <c r="G48" s="71"/>
      <c r="H48" s="95"/>
      <c r="I48" s="59"/>
      <c r="J48" s="71"/>
      <c r="K48" s="59"/>
      <c r="L48" s="59"/>
      <c r="M48" s="71"/>
      <c r="N48" s="59"/>
      <c r="O48" s="59"/>
    </row>
    <row r="50" spans="1:3">
      <c r="A50" s="123" t="s">
        <v>37</v>
      </c>
      <c r="B50" s="123"/>
      <c r="C50" s="23" t="str">
        <f>Overview!B2</f>
        <v>ΕΠΩΝΥΜΟ</v>
      </c>
    </row>
  </sheetData>
  <sortState ref="O35:O40">
    <sortCondition ref="O34"/>
  </sortState>
  <mergeCells count="60">
    <mergeCell ref="N34:N40"/>
    <mergeCell ref="E18:E25"/>
    <mergeCell ref="N41:N47"/>
    <mergeCell ref="B34:B39"/>
    <mergeCell ref="M26:M33"/>
    <mergeCell ref="A50:B50"/>
    <mergeCell ref="H34:H40"/>
    <mergeCell ref="J34:J40"/>
    <mergeCell ref="K34:K40"/>
    <mergeCell ref="M34:M40"/>
    <mergeCell ref="J41:J47"/>
    <mergeCell ref="K41:K47"/>
    <mergeCell ref="M41:M47"/>
    <mergeCell ref="A41:A47"/>
    <mergeCell ref="B41:B47"/>
    <mergeCell ref="D41:D47"/>
    <mergeCell ref="G41:G47"/>
    <mergeCell ref="A34:A40"/>
    <mergeCell ref="D34:D40"/>
    <mergeCell ref="E34:E40"/>
    <mergeCell ref="G34:G40"/>
    <mergeCell ref="N11:N17"/>
    <mergeCell ref="A26:A33"/>
    <mergeCell ref="B26:B33"/>
    <mergeCell ref="D26:D33"/>
    <mergeCell ref="E26:E33"/>
    <mergeCell ref="G26:G33"/>
    <mergeCell ref="H18:H25"/>
    <mergeCell ref="J18:J25"/>
    <mergeCell ref="K18:K25"/>
    <mergeCell ref="M18:M25"/>
    <mergeCell ref="N26:N33"/>
    <mergeCell ref="H26:H33"/>
    <mergeCell ref="J26:J33"/>
    <mergeCell ref="K26:K33"/>
    <mergeCell ref="N18:N25"/>
    <mergeCell ref="M3:M10"/>
    <mergeCell ref="K11:K17"/>
    <mergeCell ref="A18:A25"/>
    <mergeCell ref="D18:D25"/>
    <mergeCell ref="G18:G25"/>
    <mergeCell ref="H3:H10"/>
    <mergeCell ref="J11:J17"/>
    <mergeCell ref="M11:M17"/>
    <mergeCell ref="N3:N10"/>
    <mergeCell ref="H11:H17"/>
    <mergeCell ref="H41:H48"/>
    <mergeCell ref="A3:A10"/>
    <mergeCell ref="B18:B25"/>
    <mergeCell ref="D3:D10"/>
    <mergeCell ref="E3:E10"/>
    <mergeCell ref="G3:G10"/>
    <mergeCell ref="B11:B17"/>
    <mergeCell ref="B3:B10"/>
    <mergeCell ref="A11:A17"/>
    <mergeCell ref="D11:D17"/>
    <mergeCell ref="E11:E17"/>
    <mergeCell ref="G11:G17"/>
    <mergeCell ref="J3:J10"/>
    <mergeCell ref="K3:K10"/>
  </mergeCells>
  <conditionalFormatting sqref="P39 I26:I47 C11 C19:C33 C35:C47 O3:O48 I4:I24 L3:L47 C3:C9 F3:F47 B26:B33 H26:H33 H3 N3:N10 H41:H48 E18">
    <cfRule type="cellIs" dxfId="13" priority="32" operator="equal">
      <formula>$C$50</formula>
    </cfRule>
  </conditionalFormatting>
  <conditionalFormatting sqref="E3">
    <cfRule type="cellIs" dxfId="12" priority="1" operator="equal">
      <formula>$C$50</formula>
    </cfRule>
  </conditionalFormatting>
  <pageMargins left="0.7" right="0.7" top="0.75" bottom="0.75" header="0.3" footer="0.3"/>
  <pageSetup paperSize="9" scale="75" orientation="landscape" verticalDpi="0" r:id="rId1"/>
  <headerFooter alignWithMargins="0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57"/>
  <sheetViews>
    <sheetView tabSelected="1" zoomScale="90" zoomScaleNormal="90" workbookViewId="0">
      <selection activeCell="S33" sqref="S33"/>
    </sheetView>
  </sheetViews>
  <sheetFormatPr defaultRowHeight="12"/>
  <cols>
    <col min="1" max="1" width="5.42578125" style="9" customWidth="1"/>
    <col min="2" max="2" width="19.42578125" style="8" customWidth="1"/>
    <col min="3" max="3" width="18" style="8" customWidth="1"/>
    <col min="4" max="4" width="1.85546875" style="28" customWidth="1"/>
    <col min="5" max="5" width="18.140625" style="8" customWidth="1"/>
    <col min="6" max="6" width="18" style="8" customWidth="1"/>
    <col min="7" max="7" width="1.28515625" style="28" customWidth="1"/>
    <col min="8" max="8" width="18.5703125" style="8" customWidth="1"/>
    <col min="9" max="9" width="18" style="8" customWidth="1"/>
    <col min="10" max="10" width="1.85546875" style="28" customWidth="1"/>
    <col min="11" max="11" width="16" style="8" customWidth="1"/>
    <col min="12" max="12" width="18" style="8" customWidth="1"/>
    <col min="13" max="13" width="2.28515625" style="28" customWidth="1"/>
    <col min="14" max="14" width="17" style="8" customWidth="1"/>
    <col min="15" max="15" width="18" style="8" customWidth="1"/>
    <col min="16" max="1021" width="8.140625" style="8" customWidth="1"/>
  </cols>
  <sheetData>
    <row r="1" spans="1:15" s="27" customFormat="1" ht="15.75">
      <c r="A1" s="24"/>
      <c r="B1" s="32" t="s">
        <v>44</v>
      </c>
      <c r="C1" s="33">
        <v>43633</v>
      </c>
      <c r="D1" s="25"/>
      <c r="E1" s="32" t="s">
        <v>45</v>
      </c>
      <c r="F1" s="26" t="s">
        <v>106</v>
      </c>
      <c r="G1" s="25"/>
      <c r="H1" s="32" t="s">
        <v>46</v>
      </c>
      <c r="I1" s="26" t="s">
        <v>107</v>
      </c>
      <c r="J1" s="25"/>
      <c r="K1" s="32" t="s">
        <v>47</v>
      </c>
      <c r="L1" s="26" t="s">
        <v>108</v>
      </c>
      <c r="M1" s="25"/>
      <c r="N1" s="32" t="s">
        <v>48</v>
      </c>
      <c r="O1" s="26" t="s">
        <v>109</v>
      </c>
    </row>
    <row r="2" spans="1:15" s="5" customFormat="1">
      <c r="A2" s="6" t="s">
        <v>27</v>
      </c>
      <c r="B2" s="7" t="s">
        <v>28</v>
      </c>
      <c r="C2" s="7" t="s">
        <v>29</v>
      </c>
      <c r="D2" s="29"/>
      <c r="E2" s="7" t="s">
        <v>28</v>
      </c>
      <c r="F2" s="7" t="s">
        <v>29</v>
      </c>
      <c r="G2" s="29"/>
      <c r="H2" s="7" t="s">
        <v>28</v>
      </c>
      <c r="I2" s="7" t="s">
        <v>29</v>
      </c>
      <c r="J2" s="29"/>
      <c r="K2" s="7" t="s">
        <v>28</v>
      </c>
      <c r="L2" s="7" t="s">
        <v>29</v>
      </c>
      <c r="M2" s="29"/>
      <c r="N2" s="7" t="s">
        <v>28</v>
      </c>
      <c r="O2" s="7" t="s">
        <v>29</v>
      </c>
    </row>
    <row r="3" spans="1:15" ht="12" customHeight="1">
      <c r="A3" s="96" t="s">
        <v>30</v>
      </c>
      <c r="B3" s="139"/>
      <c r="C3" s="72"/>
      <c r="D3" s="98"/>
      <c r="E3" s="116" t="s">
        <v>63</v>
      </c>
      <c r="F3" s="73" t="s">
        <v>49</v>
      </c>
      <c r="G3" s="98"/>
      <c r="H3" s="120" t="s">
        <v>78</v>
      </c>
      <c r="I3" s="74" t="s">
        <v>0</v>
      </c>
      <c r="J3" s="98"/>
      <c r="K3" s="140" t="s">
        <v>43</v>
      </c>
      <c r="L3" s="73" t="s">
        <v>49</v>
      </c>
      <c r="M3" s="98"/>
      <c r="N3" s="139" t="s">
        <v>70</v>
      </c>
      <c r="O3" s="43" t="s">
        <v>49</v>
      </c>
    </row>
    <row r="4" spans="1:15">
      <c r="A4" s="96"/>
      <c r="B4" s="139"/>
      <c r="C4" s="75"/>
      <c r="D4" s="98"/>
      <c r="E4" s="116"/>
      <c r="F4" s="76"/>
      <c r="G4" s="98"/>
      <c r="H4" s="121"/>
      <c r="I4" s="47"/>
      <c r="J4" s="98"/>
      <c r="K4" s="140"/>
      <c r="L4" s="76"/>
      <c r="M4" s="98"/>
      <c r="N4" s="139"/>
      <c r="O4" s="46"/>
    </row>
    <row r="5" spans="1:15">
      <c r="A5" s="96"/>
      <c r="B5" s="139"/>
      <c r="C5" s="75"/>
      <c r="D5" s="98"/>
      <c r="E5" s="116"/>
      <c r="F5" s="76"/>
      <c r="G5" s="98"/>
      <c r="H5" s="121"/>
      <c r="I5" s="47"/>
      <c r="J5" s="98"/>
      <c r="K5" s="140"/>
      <c r="L5" s="76"/>
      <c r="M5" s="98"/>
      <c r="N5" s="139"/>
      <c r="O5" s="46"/>
    </row>
    <row r="6" spans="1:15">
      <c r="A6" s="96"/>
      <c r="B6" s="139"/>
      <c r="C6" s="75"/>
      <c r="D6" s="98"/>
      <c r="E6" s="116"/>
      <c r="F6" s="76"/>
      <c r="G6" s="98"/>
      <c r="H6" s="121"/>
      <c r="I6" s="49"/>
      <c r="J6" s="98"/>
      <c r="K6" s="140"/>
      <c r="L6" s="76"/>
      <c r="M6" s="98"/>
      <c r="N6" s="139"/>
      <c r="O6" s="46"/>
    </row>
    <row r="7" spans="1:15">
      <c r="A7" s="96"/>
      <c r="B7" s="139"/>
      <c r="C7" s="75"/>
      <c r="D7" s="98"/>
      <c r="E7" s="116"/>
      <c r="F7" s="76"/>
      <c r="G7" s="98"/>
      <c r="H7" s="121"/>
      <c r="I7" s="77"/>
      <c r="J7" s="99"/>
      <c r="K7" s="140"/>
      <c r="L7" s="76"/>
      <c r="M7" s="98"/>
      <c r="N7" s="139"/>
      <c r="O7" s="46"/>
    </row>
    <row r="8" spans="1:15">
      <c r="A8" s="96"/>
      <c r="B8" s="139"/>
      <c r="C8" s="78"/>
      <c r="D8" s="98"/>
      <c r="E8" s="116"/>
      <c r="F8" s="76"/>
      <c r="G8" s="98"/>
      <c r="H8" s="121"/>
      <c r="I8" s="47"/>
      <c r="J8" s="99"/>
      <c r="K8" s="140"/>
      <c r="L8" s="79"/>
      <c r="M8" s="98"/>
      <c r="N8" s="139"/>
      <c r="O8" s="46"/>
    </row>
    <row r="9" spans="1:15">
      <c r="A9" s="96"/>
      <c r="B9" s="139"/>
      <c r="C9" s="78"/>
      <c r="D9" s="98"/>
      <c r="E9" s="116"/>
      <c r="F9" s="76"/>
      <c r="G9" s="98"/>
      <c r="H9" s="121"/>
      <c r="I9" s="77"/>
      <c r="J9" s="98"/>
      <c r="K9" s="140"/>
      <c r="L9" s="79"/>
      <c r="M9" s="98"/>
      <c r="N9" s="139"/>
      <c r="O9" s="48"/>
    </row>
    <row r="10" spans="1:15">
      <c r="A10" s="96"/>
      <c r="B10" s="139"/>
      <c r="C10" s="75"/>
      <c r="D10" s="98"/>
      <c r="E10" s="116"/>
      <c r="F10" s="76"/>
      <c r="G10" s="98"/>
      <c r="H10" s="122"/>
      <c r="I10" s="47"/>
      <c r="J10" s="98"/>
      <c r="K10" s="140"/>
      <c r="L10" s="76"/>
      <c r="M10" s="98"/>
      <c r="N10" s="139"/>
      <c r="O10" s="46"/>
    </row>
    <row r="11" spans="1:15">
      <c r="A11" s="96" t="s">
        <v>32</v>
      </c>
      <c r="B11" s="59"/>
      <c r="C11" s="72"/>
      <c r="D11" s="98"/>
      <c r="E11" s="116" t="s">
        <v>42</v>
      </c>
      <c r="F11" s="73" t="s">
        <v>49</v>
      </c>
      <c r="G11" s="98"/>
      <c r="H11" s="114" t="s">
        <v>134</v>
      </c>
      <c r="I11" s="53" t="s">
        <v>22</v>
      </c>
      <c r="J11" s="98"/>
      <c r="K11" s="140" t="s">
        <v>41</v>
      </c>
      <c r="L11" s="73" t="s">
        <v>49</v>
      </c>
      <c r="M11" s="98"/>
      <c r="N11" s="93" t="s">
        <v>85</v>
      </c>
      <c r="O11" s="43" t="s">
        <v>22</v>
      </c>
    </row>
    <row r="12" spans="1:15">
      <c r="A12" s="96"/>
      <c r="B12" s="59"/>
      <c r="C12" s="75"/>
      <c r="D12" s="98"/>
      <c r="E12" s="116"/>
      <c r="F12" s="76"/>
      <c r="G12" s="98"/>
      <c r="H12" s="115"/>
      <c r="I12" s="55"/>
      <c r="J12" s="98"/>
      <c r="K12" s="140"/>
      <c r="L12" s="76"/>
      <c r="M12" s="98"/>
      <c r="N12" s="93"/>
      <c r="O12" s="46"/>
    </row>
    <row r="13" spans="1:15">
      <c r="A13" s="96"/>
      <c r="B13" s="59"/>
      <c r="C13" s="75"/>
      <c r="D13" s="98"/>
      <c r="E13" s="116"/>
      <c r="F13" s="76"/>
      <c r="G13" s="98"/>
      <c r="H13" s="115"/>
      <c r="I13" s="55"/>
      <c r="J13" s="98"/>
      <c r="K13" s="140"/>
      <c r="L13" s="76"/>
      <c r="M13" s="98"/>
      <c r="N13" s="93"/>
      <c r="O13" s="46"/>
    </row>
    <row r="14" spans="1:15">
      <c r="A14" s="96"/>
      <c r="B14" s="59"/>
      <c r="C14" s="75"/>
      <c r="D14" s="98"/>
      <c r="E14" s="116"/>
      <c r="F14" s="76"/>
      <c r="G14" s="98"/>
      <c r="H14" s="115"/>
      <c r="I14" s="55"/>
      <c r="J14" s="98"/>
      <c r="K14" s="140"/>
      <c r="L14" s="76"/>
      <c r="M14" s="98"/>
      <c r="N14" s="93"/>
      <c r="O14" s="46"/>
    </row>
    <row r="15" spans="1:15">
      <c r="A15" s="96"/>
      <c r="B15" s="59"/>
      <c r="C15" s="75"/>
      <c r="D15" s="98"/>
      <c r="E15" s="116"/>
      <c r="F15" s="76"/>
      <c r="G15" s="98"/>
      <c r="H15" s="115"/>
      <c r="I15" s="55"/>
      <c r="J15" s="98"/>
      <c r="K15" s="140"/>
      <c r="L15" s="76"/>
      <c r="M15" s="98"/>
      <c r="N15" s="93"/>
      <c r="O15" s="46"/>
    </row>
    <row r="16" spans="1:15">
      <c r="A16" s="96"/>
      <c r="B16" s="59"/>
      <c r="C16" s="75"/>
      <c r="D16" s="98"/>
      <c r="E16" s="116"/>
      <c r="F16" s="76"/>
      <c r="G16" s="98"/>
      <c r="H16" s="115"/>
      <c r="I16" s="55"/>
      <c r="J16" s="98"/>
      <c r="K16" s="140"/>
      <c r="L16" s="79"/>
      <c r="M16" s="98"/>
      <c r="N16" s="93"/>
      <c r="O16" s="46"/>
    </row>
    <row r="17" spans="1:15">
      <c r="A17" s="96"/>
      <c r="B17" s="59"/>
      <c r="C17" s="75"/>
      <c r="D17" s="98"/>
      <c r="E17" s="116"/>
      <c r="F17" s="76"/>
      <c r="G17" s="98"/>
      <c r="H17" s="133"/>
      <c r="I17" s="55"/>
      <c r="J17" s="98"/>
      <c r="K17" s="140"/>
      <c r="L17" s="79"/>
      <c r="M17" s="98"/>
      <c r="N17" s="93"/>
      <c r="O17" s="46"/>
    </row>
    <row r="18" spans="1:15" ht="12" customHeight="1">
      <c r="A18" s="96" t="s">
        <v>33</v>
      </c>
      <c r="B18" s="139"/>
      <c r="C18" s="72"/>
      <c r="D18" s="98"/>
      <c r="E18" s="116" t="s">
        <v>64</v>
      </c>
      <c r="F18" s="53" t="s">
        <v>10</v>
      </c>
      <c r="G18" s="98"/>
      <c r="H18" s="127" t="s">
        <v>69</v>
      </c>
      <c r="I18" s="57" t="s">
        <v>13</v>
      </c>
      <c r="J18" s="98"/>
      <c r="K18" s="116" t="s">
        <v>136</v>
      </c>
      <c r="L18" s="43" t="s">
        <v>129</v>
      </c>
      <c r="M18" s="98"/>
      <c r="N18" s="116" t="s">
        <v>72</v>
      </c>
      <c r="O18" s="57" t="s">
        <v>11</v>
      </c>
    </row>
    <row r="19" spans="1:15">
      <c r="A19" s="96"/>
      <c r="B19" s="139"/>
      <c r="C19" s="75"/>
      <c r="D19" s="98"/>
      <c r="E19" s="116"/>
      <c r="F19" s="55"/>
      <c r="G19" s="98"/>
      <c r="H19" s="127"/>
      <c r="I19" s="47"/>
      <c r="J19" s="98"/>
      <c r="K19" s="116"/>
      <c r="L19" s="46"/>
      <c r="M19" s="98"/>
      <c r="N19" s="116"/>
      <c r="O19" s="47"/>
    </row>
    <row r="20" spans="1:15">
      <c r="A20" s="96"/>
      <c r="B20" s="139"/>
      <c r="C20" s="75"/>
      <c r="D20" s="98"/>
      <c r="E20" s="116"/>
      <c r="F20" s="55"/>
      <c r="G20" s="98"/>
      <c r="H20" s="127"/>
      <c r="I20" s="47"/>
      <c r="J20" s="98"/>
      <c r="K20" s="116"/>
      <c r="L20" s="46"/>
      <c r="M20" s="98"/>
      <c r="N20" s="116"/>
      <c r="O20" s="47"/>
    </row>
    <row r="21" spans="1:15">
      <c r="A21" s="96"/>
      <c r="B21" s="139"/>
      <c r="C21" s="75"/>
      <c r="D21" s="98"/>
      <c r="E21" s="116"/>
      <c r="F21" s="55"/>
      <c r="G21" s="98"/>
      <c r="H21" s="127"/>
      <c r="I21" s="47"/>
      <c r="J21" s="98"/>
      <c r="K21" s="116"/>
      <c r="L21" s="46"/>
      <c r="M21" s="98"/>
      <c r="N21" s="116"/>
      <c r="O21" s="47"/>
    </row>
    <row r="22" spans="1:15">
      <c r="A22" s="96"/>
      <c r="B22" s="139"/>
      <c r="C22" s="75"/>
      <c r="D22" s="98"/>
      <c r="E22" s="116"/>
      <c r="F22" s="55"/>
      <c r="G22" s="98"/>
      <c r="H22" s="127"/>
      <c r="I22" s="47"/>
      <c r="J22" s="98"/>
      <c r="K22" s="116"/>
      <c r="L22" s="46"/>
      <c r="M22" s="98"/>
      <c r="N22" s="116"/>
      <c r="O22" s="47"/>
    </row>
    <row r="23" spans="1:15">
      <c r="A23" s="96"/>
      <c r="B23" s="139"/>
      <c r="C23" s="80"/>
      <c r="D23" s="98"/>
      <c r="E23" s="116"/>
      <c r="F23" s="55"/>
      <c r="G23" s="98"/>
      <c r="H23" s="127"/>
      <c r="I23" s="49"/>
      <c r="J23" s="98"/>
      <c r="K23" s="116"/>
      <c r="L23" s="46"/>
      <c r="M23" s="98"/>
      <c r="N23" s="116"/>
      <c r="O23" s="47"/>
    </row>
    <row r="24" spans="1:15">
      <c r="A24" s="96"/>
      <c r="B24" s="139"/>
      <c r="C24" s="80"/>
      <c r="D24" s="98"/>
      <c r="E24" s="116"/>
      <c r="F24" s="55"/>
      <c r="G24" s="98"/>
      <c r="H24" s="127"/>
      <c r="I24" s="77"/>
      <c r="J24" s="99"/>
      <c r="K24" s="116"/>
      <c r="L24" s="46"/>
      <c r="M24" s="98"/>
      <c r="N24" s="116"/>
      <c r="O24" s="47"/>
    </row>
    <row r="25" spans="1:15">
      <c r="A25" s="96"/>
      <c r="B25" s="139"/>
      <c r="C25" s="75"/>
      <c r="D25" s="98"/>
      <c r="E25" s="116"/>
      <c r="F25" s="55"/>
      <c r="G25" s="98"/>
      <c r="H25" s="127"/>
      <c r="I25" s="77"/>
      <c r="J25" s="99"/>
      <c r="K25" s="116"/>
      <c r="L25" s="46"/>
      <c r="M25" s="98"/>
      <c r="N25" s="116"/>
      <c r="O25" s="47"/>
    </row>
    <row r="26" spans="1:15" ht="12" customHeight="1">
      <c r="A26" s="96" t="s">
        <v>34</v>
      </c>
      <c r="B26" s="59"/>
      <c r="C26" s="72"/>
      <c r="D26" s="98"/>
      <c r="E26" s="93" t="s">
        <v>54</v>
      </c>
      <c r="F26" s="43" t="s">
        <v>0</v>
      </c>
      <c r="G26" s="98"/>
      <c r="H26" s="127" t="s">
        <v>71</v>
      </c>
      <c r="I26" s="66" t="s">
        <v>20</v>
      </c>
      <c r="J26" s="98"/>
      <c r="K26" s="127" t="s">
        <v>66</v>
      </c>
      <c r="L26" s="57" t="s">
        <v>21</v>
      </c>
      <c r="M26" s="98"/>
      <c r="N26" s="127" t="s">
        <v>73</v>
      </c>
      <c r="O26" s="43" t="s">
        <v>15</v>
      </c>
    </row>
    <row r="27" spans="1:15">
      <c r="A27" s="96"/>
      <c r="B27" s="59"/>
      <c r="C27" s="75"/>
      <c r="D27" s="98"/>
      <c r="E27" s="93"/>
      <c r="F27" s="46"/>
      <c r="G27" s="98"/>
      <c r="H27" s="127"/>
      <c r="I27" s="47"/>
      <c r="J27" s="98"/>
      <c r="K27" s="127"/>
      <c r="L27" s="47"/>
      <c r="M27" s="98"/>
      <c r="N27" s="127"/>
      <c r="O27" s="46"/>
    </row>
    <row r="28" spans="1:15">
      <c r="A28" s="96"/>
      <c r="B28" s="59"/>
      <c r="C28" s="75"/>
      <c r="D28" s="98"/>
      <c r="E28" s="93"/>
      <c r="F28" s="46"/>
      <c r="G28" s="98"/>
      <c r="H28" s="127"/>
      <c r="I28" s="47"/>
      <c r="J28" s="98"/>
      <c r="K28" s="127"/>
      <c r="L28" s="47"/>
      <c r="M28" s="98"/>
      <c r="N28" s="127"/>
      <c r="O28" s="46"/>
    </row>
    <row r="29" spans="1:15">
      <c r="A29" s="96"/>
      <c r="B29" s="59"/>
      <c r="C29" s="75"/>
      <c r="D29" s="98"/>
      <c r="E29" s="93"/>
      <c r="F29" s="46"/>
      <c r="G29" s="98"/>
      <c r="H29" s="127"/>
      <c r="I29" s="47"/>
      <c r="J29" s="98"/>
      <c r="K29" s="127"/>
      <c r="L29" s="47"/>
      <c r="M29" s="98"/>
      <c r="N29" s="127"/>
      <c r="O29" s="46"/>
    </row>
    <row r="30" spans="1:15">
      <c r="A30" s="96"/>
      <c r="B30" s="59"/>
      <c r="C30" s="75"/>
      <c r="D30" s="98"/>
      <c r="E30" s="93"/>
      <c r="F30" s="46"/>
      <c r="G30" s="98"/>
      <c r="H30" s="127"/>
      <c r="I30" s="47"/>
      <c r="J30" s="98"/>
      <c r="K30" s="127"/>
      <c r="L30" s="47"/>
      <c r="M30" s="98"/>
      <c r="N30" s="127"/>
      <c r="O30" s="46"/>
    </row>
    <row r="31" spans="1:15">
      <c r="A31" s="96"/>
      <c r="B31" s="59"/>
      <c r="C31" s="75"/>
      <c r="D31" s="98"/>
      <c r="E31" s="93"/>
      <c r="F31" s="46"/>
      <c r="G31" s="98"/>
      <c r="H31" s="127"/>
      <c r="I31" s="47"/>
      <c r="J31" s="98"/>
      <c r="K31" s="127"/>
      <c r="L31" s="47"/>
      <c r="M31" s="98"/>
      <c r="N31" s="127"/>
      <c r="O31" s="46"/>
    </row>
    <row r="32" spans="1:15">
      <c r="A32" s="96"/>
      <c r="B32" s="59"/>
      <c r="C32" s="78"/>
      <c r="D32" s="98"/>
      <c r="E32" s="93"/>
      <c r="F32" s="46"/>
      <c r="G32" s="98"/>
      <c r="H32" s="127"/>
      <c r="I32" s="49"/>
      <c r="J32" s="98"/>
      <c r="K32" s="127"/>
      <c r="L32" s="49"/>
      <c r="M32" s="98"/>
      <c r="N32" s="127"/>
      <c r="O32" s="48"/>
    </row>
    <row r="33" spans="1:15">
      <c r="A33" s="96"/>
      <c r="B33" s="59"/>
      <c r="C33" s="75"/>
      <c r="D33" s="98"/>
      <c r="E33" s="93"/>
      <c r="F33" s="46"/>
      <c r="G33" s="98"/>
      <c r="H33" s="127"/>
      <c r="I33" s="47"/>
      <c r="J33" s="98"/>
      <c r="K33" s="127"/>
      <c r="L33" s="47"/>
      <c r="M33" s="98"/>
      <c r="N33" s="127"/>
      <c r="O33" s="46"/>
    </row>
    <row r="34" spans="1:15" ht="12" customHeight="1">
      <c r="A34" s="96" t="s">
        <v>35</v>
      </c>
      <c r="B34" s="95"/>
      <c r="C34" s="72"/>
      <c r="D34" s="98"/>
      <c r="E34" s="145" t="s">
        <v>76</v>
      </c>
      <c r="F34" s="57" t="s">
        <v>11</v>
      </c>
      <c r="G34" s="98"/>
      <c r="H34" s="93" t="s">
        <v>67</v>
      </c>
      <c r="I34" s="88" t="s">
        <v>128</v>
      </c>
      <c r="J34" s="98"/>
      <c r="K34" s="149" t="s">
        <v>86</v>
      </c>
      <c r="L34" s="57" t="s">
        <v>20</v>
      </c>
      <c r="M34" s="98"/>
      <c r="N34" s="142"/>
      <c r="O34" s="43"/>
    </row>
    <row r="35" spans="1:15">
      <c r="A35" s="96"/>
      <c r="B35" s="95"/>
      <c r="C35" s="75"/>
      <c r="D35" s="98"/>
      <c r="E35" s="146"/>
      <c r="F35" s="47"/>
      <c r="G35" s="98"/>
      <c r="H35" s="93"/>
      <c r="I35" s="84"/>
      <c r="J35" s="98"/>
      <c r="K35" s="150"/>
      <c r="L35" s="47"/>
      <c r="M35" s="98"/>
      <c r="N35" s="143"/>
      <c r="O35" s="46"/>
    </row>
    <row r="36" spans="1:15">
      <c r="A36" s="96"/>
      <c r="B36" s="95"/>
      <c r="C36" s="75"/>
      <c r="D36" s="98"/>
      <c r="E36" s="146"/>
      <c r="F36" s="47"/>
      <c r="G36" s="98"/>
      <c r="H36" s="93"/>
      <c r="I36" s="84"/>
      <c r="J36" s="98"/>
      <c r="K36" s="150"/>
      <c r="L36" s="47"/>
      <c r="M36" s="98"/>
      <c r="N36" s="143"/>
      <c r="O36" s="46"/>
    </row>
    <row r="37" spans="1:15">
      <c r="A37" s="96"/>
      <c r="B37" s="95"/>
      <c r="C37" s="75"/>
      <c r="D37" s="98"/>
      <c r="E37" s="146"/>
      <c r="F37" s="47"/>
      <c r="G37" s="98"/>
      <c r="H37" s="93"/>
      <c r="I37" s="84"/>
      <c r="J37" s="98"/>
      <c r="K37" s="150"/>
      <c r="L37" s="47"/>
      <c r="M37" s="98"/>
      <c r="N37" s="143"/>
      <c r="O37" s="46"/>
    </row>
    <row r="38" spans="1:15">
      <c r="A38" s="96"/>
      <c r="B38" s="95"/>
      <c r="C38" s="75"/>
      <c r="D38" s="98"/>
      <c r="E38" s="146"/>
      <c r="F38" s="47"/>
      <c r="G38" s="98"/>
      <c r="H38" s="141"/>
      <c r="I38" s="84"/>
      <c r="J38" s="98"/>
      <c r="K38" s="150"/>
      <c r="L38" s="47"/>
      <c r="M38" s="98"/>
      <c r="N38" s="143"/>
      <c r="O38" s="46"/>
    </row>
    <row r="39" spans="1:15">
      <c r="A39" s="96"/>
      <c r="B39" s="95"/>
      <c r="C39" s="75"/>
      <c r="D39" s="98"/>
      <c r="E39" s="146"/>
      <c r="F39" s="47"/>
      <c r="G39" s="98"/>
      <c r="H39" s="141"/>
      <c r="I39" s="84"/>
      <c r="J39" s="98"/>
      <c r="K39" s="150"/>
      <c r="L39" s="47"/>
      <c r="M39" s="98"/>
      <c r="N39" s="143"/>
      <c r="O39" s="46"/>
    </row>
    <row r="40" spans="1:15">
      <c r="A40" s="96"/>
      <c r="B40" s="95"/>
      <c r="C40" s="75"/>
      <c r="D40" s="98"/>
      <c r="E40" s="146"/>
      <c r="F40" s="47"/>
      <c r="G40" s="98"/>
      <c r="H40" s="93"/>
      <c r="I40" s="167"/>
      <c r="J40" s="98"/>
      <c r="K40" s="150"/>
      <c r="L40" s="47"/>
      <c r="M40" s="98"/>
      <c r="N40" s="143"/>
      <c r="O40" s="46"/>
    </row>
    <row r="41" spans="1:15">
      <c r="A41" s="96"/>
      <c r="B41" s="95"/>
      <c r="C41" s="75"/>
      <c r="D41" s="98"/>
      <c r="E41" s="147"/>
      <c r="F41" s="47"/>
      <c r="G41" s="98"/>
      <c r="H41" s="93"/>
      <c r="I41" s="84"/>
      <c r="J41" s="98"/>
      <c r="K41" s="151"/>
      <c r="L41" s="47"/>
      <c r="M41" s="98"/>
      <c r="N41" s="144"/>
      <c r="O41" s="46"/>
    </row>
    <row r="42" spans="1:15">
      <c r="A42" s="96" t="s">
        <v>36</v>
      </c>
      <c r="B42" s="129" t="s">
        <v>31</v>
      </c>
      <c r="C42" s="46"/>
      <c r="D42" s="98"/>
      <c r="E42" s="128" t="s">
        <v>31</v>
      </c>
      <c r="F42" s="46"/>
      <c r="G42" s="98"/>
      <c r="H42" s="129" t="s">
        <v>31</v>
      </c>
      <c r="I42" s="46"/>
      <c r="J42" s="98"/>
      <c r="K42" s="129" t="s">
        <v>31</v>
      </c>
      <c r="L42" s="46"/>
      <c r="M42" s="98"/>
      <c r="N42" s="129" t="s">
        <v>31</v>
      </c>
      <c r="O42" s="46"/>
    </row>
    <row r="43" spans="1:15">
      <c r="A43" s="96"/>
      <c r="B43" s="129"/>
      <c r="C43" s="46"/>
      <c r="D43" s="98"/>
      <c r="E43" s="128"/>
      <c r="F43" s="46"/>
      <c r="G43" s="98"/>
      <c r="H43" s="129"/>
      <c r="I43" s="46"/>
      <c r="J43" s="98"/>
      <c r="K43" s="129"/>
      <c r="L43" s="46"/>
      <c r="M43" s="98"/>
      <c r="N43" s="129"/>
      <c r="O43" s="46"/>
    </row>
    <row r="44" spans="1:15">
      <c r="A44" s="96"/>
      <c r="B44" s="129"/>
      <c r="C44" s="46"/>
      <c r="D44" s="98"/>
      <c r="E44" s="128"/>
      <c r="F44" s="46"/>
      <c r="G44" s="98"/>
      <c r="H44" s="129"/>
      <c r="I44" s="46"/>
      <c r="J44" s="98"/>
      <c r="K44" s="129"/>
      <c r="L44" s="46"/>
      <c r="M44" s="98"/>
      <c r="N44" s="129"/>
      <c r="O44" s="46"/>
    </row>
    <row r="45" spans="1:15">
      <c r="A45" s="96"/>
      <c r="B45" s="129"/>
      <c r="C45" s="46"/>
      <c r="D45" s="98"/>
      <c r="E45" s="128"/>
      <c r="F45" s="46"/>
      <c r="G45" s="98"/>
      <c r="H45" s="129"/>
      <c r="I45" s="46"/>
      <c r="J45" s="98"/>
      <c r="K45" s="129"/>
      <c r="L45" s="46"/>
      <c r="M45" s="98"/>
      <c r="N45" s="129"/>
      <c r="O45" s="46"/>
    </row>
    <row r="46" spans="1:15">
      <c r="A46" s="96"/>
      <c r="B46" s="129"/>
      <c r="C46" s="46"/>
      <c r="D46" s="98"/>
      <c r="E46" s="128"/>
      <c r="F46" s="46"/>
      <c r="G46" s="98"/>
      <c r="H46" s="129"/>
      <c r="I46" s="46"/>
      <c r="J46" s="98"/>
      <c r="K46" s="129"/>
      <c r="L46" s="46"/>
      <c r="M46" s="98"/>
      <c r="N46" s="129"/>
      <c r="O46" s="46"/>
    </row>
    <row r="47" spans="1:15">
      <c r="A47" s="96"/>
      <c r="B47" s="129"/>
      <c r="C47" s="46"/>
      <c r="D47" s="98"/>
      <c r="E47" s="128"/>
      <c r="F47" s="46"/>
      <c r="G47" s="98"/>
      <c r="H47" s="129"/>
      <c r="I47" s="46"/>
      <c r="J47" s="98"/>
      <c r="K47" s="129"/>
      <c r="L47" s="46"/>
      <c r="M47" s="98"/>
      <c r="N47" s="129"/>
      <c r="O47" s="46"/>
    </row>
    <row r="50" spans="1:6">
      <c r="A50" s="148" t="s">
        <v>37</v>
      </c>
      <c r="B50" s="148"/>
      <c r="C50" s="23" t="str">
        <f>Overview!B2</f>
        <v>ΕΠΩΝΥΜΟ</v>
      </c>
    </row>
    <row r="57" spans="1:6">
      <c r="F57" s="10"/>
    </row>
  </sheetData>
  <sortState ref="O35:O41">
    <sortCondition ref="O35"/>
  </sortState>
  <mergeCells count="59">
    <mergeCell ref="N42:N47"/>
    <mergeCell ref="A50:B50"/>
    <mergeCell ref="H34:H41"/>
    <mergeCell ref="J34:J41"/>
    <mergeCell ref="M34:M41"/>
    <mergeCell ref="H42:H47"/>
    <mergeCell ref="J42:J47"/>
    <mergeCell ref="K42:K47"/>
    <mergeCell ref="M42:M47"/>
    <mergeCell ref="K34:K41"/>
    <mergeCell ref="A42:A47"/>
    <mergeCell ref="B42:B47"/>
    <mergeCell ref="D42:D47"/>
    <mergeCell ref="E42:E47"/>
    <mergeCell ref="G42:G47"/>
    <mergeCell ref="N34:N41"/>
    <mergeCell ref="A34:A41"/>
    <mergeCell ref="B34:B41"/>
    <mergeCell ref="D34:D41"/>
    <mergeCell ref="E34:E41"/>
    <mergeCell ref="G34:G41"/>
    <mergeCell ref="M18:M25"/>
    <mergeCell ref="N18:N25"/>
    <mergeCell ref="A26:A33"/>
    <mergeCell ref="D26:D33"/>
    <mergeCell ref="E26:E33"/>
    <mergeCell ref="G26:G33"/>
    <mergeCell ref="H26:H33"/>
    <mergeCell ref="J26:J33"/>
    <mergeCell ref="K26:K33"/>
    <mergeCell ref="M26:M33"/>
    <mergeCell ref="N26:N33"/>
    <mergeCell ref="J3:J10"/>
    <mergeCell ref="K3:K10"/>
    <mergeCell ref="M3:M10"/>
    <mergeCell ref="N3:N10"/>
    <mergeCell ref="A18:A25"/>
    <mergeCell ref="B18:B25"/>
    <mergeCell ref="D18:D25"/>
    <mergeCell ref="E18:E25"/>
    <mergeCell ref="G18:G25"/>
    <mergeCell ref="H11:H17"/>
    <mergeCell ref="J11:J17"/>
    <mergeCell ref="K11:K17"/>
    <mergeCell ref="M11:M17"/>
    <mergeCell ref="N11:N17"/>
    <mergeCell ref="J18:J25"/>
    <mergeCell ref="K18:K25"/>
    <mergeCell ref="H18:H25"/>
    <mergeCell ref="A3:A10"/>
    <mergeCell ref="B3:B10"/>
    <mergeCell ref="D3:D10"/>
    <mergeCell ref="E3:E10"/>
    <mergeCell ref="G3:G10"/>
    <mergeCell ref="A11:A17"/>
    <mergeCell ref="D11:D17"/>
    <mergeCell ref="E11:E17"/>
    <mergeCell ref="G11:G17"/>
    <mergeCell ref="H3:H10"/>
  </mergeCells>
  <conditionalFormatting sqref="A2:O2 I6 J6:O8 A3:E10 A42:O47 A26:A33 C26:D33 A18:E25 A11:A17 C11:E17 A34:D41 I3:O5 I8 I9:O25 L34:O41 F3:G41 H26:O33 H18:H33 I34:J41">
    <cfRule type="cellIs" dxfId="11" priority="49" operator="equal">
      <formula>$C$50</formula>
    </cfRule>
  </conditionalFormatting>
  <conditionalFormatting sqref="B49:O49">
    <cfRule type="cellIs" dxfId="10" priority="39" operator="equal">
      <formula>$C$50</formula>
    </cfRule>
  </conditionalFormatting>
  <conditionalFormatting sqref="K34">
    <cfRule type="cellIs" dxfId="9" priority="4" operator="equal">
      <formula>$C$51</formula>
    </cfRule>
  </conditionalFormatting>
  <conditionalFormatting sqref="H3">
    <cfRule type="cellIs" dxfId="8" priority="3" operator="equal">
      <formula>$C$51</formula>
    </cfRule>
  </conditionalFormatting>
  <conditionalFormatting sqref="H34:H41">
    <cfRule type="cellIs" dxfId="6" priority="1" operator="equal">
      <formula>$C$50</formula>
    </cfRule>
  </conditionalFormatting>
  <pageMargins left="0.7" right="0.7" top="0.75" bottom="0.75" header="0.3" footer="0.3"/>
  <pageSetup paperSize="9" scale="76" fitToWidth="0" fitToHeight="0" orientation="landscape" r:id="rId1"/>
  <headerFooter alignWithMargins="0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51"/>
  <sheetViews>
    <sheetView zoomScale="90" zoomScaleNormal="90" workbookViewId="0">
      <selection activeCell="E36" sqref="E36:E42"/>
    </sheetView>
  </sheetViews>
  <sheetFormatPr defaultRowHeight="12"/>
  <cols>
    <col min="1" max="1" width="6" style="9" customWidth="1"/>
    <col min="2" max="2" width="16.7109375" style="8" customWidth="1"/>
    <col min="3" max="3" width="18" style="8" customWidth="1"/>
    <col min="4" max="4" width="1.85546875" style="28" customWidth="1"/>
    <col min="5" max="5" width="16.42578125" style="8" customWidth="1"/>
    <col min="6" max="6" width="18" style="8" customWidth="1"/>
    <col min="7" max="7" width="1.28515625" style="28" customWidth="1"/>
    <col min="8" max="8" width="18.28515625" style="8" customWidth="1"/>
    <col min="9" max="9" width="18" style="8" customWidth="1"/>
    <col min="10" max="10" width="1.85546875" style="28" customWidth="1"/>
    <col min="11" max="11" width="18.140625" style="8" customWidth="1"/>
    <col min="12" max="12" width="18" style="8" customWidth="1"/>
    <col min="13" max="13" width="2.28515625" style="28" customWidth="1"/>
    <col min="14" max="14" width="17.28515625" style="8" customWidth="1"/>
    <col min="15" max="15" width="18" style="8" customWidth="1"/>
    <col min="16" max="1016" width="8.140625" style="8" customWidth="1"/>
  </cols>
  <sheetData>
    <row r="1" spans="1:15" s="5" customFormat="1" ht="15.75">
      <c r="A1" s="24"/>
      <c r="B1" s="32" t="s">
        <v>44</v>
      </c>
      <c r="C1" s="33">
        <v>43640</v>
      </c>
      <c r="D1" s="25"/>
      <c r="E1" s="32" t="s">
        <v>45</v>
      </c>
      <c r="F1" s="26" t="s">
        <v>110</v>
      </c>
      <c r="G1" s="25"/>
      <c r="H1" s="32" t="s">
        <v>46</v>
      </c>
      <c r="I1" s="26" t="s">
        <v>111</v>
      </c>
      <c r="J1" s="25"/>
      <c r="K1" s="32" t="s">
        <v>47</v>
      </c>
      <c r="L1" s="26" t="s">
        <v>112</v>
      </c>
      <c r="M1" s="25"/>
      <c r="N1" s="32" t="s">
        <v>48</v>
      </c>
      <c r="O1" s="26" t="s">
        <v>113</v>
      </c>
    </row>
    <row r="2" spans="1:15" s="5" customFormat="1">
      <c r="A2" s="6" t="s">
        <v>27</v>
      </c>
      <c r="B2" s="7" t="s">
        <v>28</v>
      </c>
      <c r="C2" s="7" t="s">
        <v>29</v>
      </c>
      <c r="D2" s="29"/>
      <c r="E2" s="7" t="s">
        <v>28</v>
      </c>
      <c r="F2" s="7" t="s">
        <v>29</v>
      </c>
      <c r="G2" s="29"/>
      <c r="H2" s="7" t="s">
        <v>28</v>
      </c>
      <c r="I2" s="7" t="s">
        <v>29</v>
      </c>
      <c r="J2" s="29"/>
      <c r="K2" s="7" t="s">
        <v>28</v>
      </c>
      <c r="L2" s="7" t="s">
        <v>29</v>
      </c>
      <c r="M2" s="29"/>
      <c r="N2" s="7" t="s">
        <v>28</v>
      </c>
      <c r="O2" s="7" t="s">
        <v>29</v>
      </c>
    </row>
    <row r="3" spans="1:15">
      <c r="A3" s="96" t="s">
        <v>30</v>
      </c>
      <c r="B3" s="116" t="s">
        <v>125</v>
      </c>
      <c r="C3" s="60" t="s">
        <v>98</v>
      </c>
      <c r="D3" s="98"/>
      <c r="E3" s="107" t="s">
        <v>80</v>
      </c>
      <c r="F3" s="43" t="s">
        <v>96</v>
      </c>
      <c r="G3" s="98"/>
      <c r="H3" s="110" t="s">
        <v>132</v>
      </c>
      <c r="I3" s="81" t="s">
        <v>129</v>
      </c>
      <c r="J3" s="98"/>
      <c r="K3" s="110" t="s">
        <v>87</v>
      </c>
      <c r="L3" s="53" t="s">
        <v>25</v>
      </c>
      <c r="M3" s="98"/>
      <c r="N3" s="127" t="s">
        <v>52</v>
      </c>
      <c r="O3" s="57" t="s">
        <v>0</v>
      </c>
    </row>
    <row r="4" spans="1:15">
      <c r="A4" s="96"/>
      <c r="B4" s="116"/>
      <c r="C4" s="61"/>
      <c r="D4" s="98"/>
      <c r="E4" s="107"/>
      <c r="F4" s="46"/>
      <c r="G4" s="98"/>
      <c r="H4" s="110"/>
      <c r="I4" s="61"/>
      <c r="J4" s="98"/>
      <c r="K4" s="110"/>
      <c r="L4" s="55"/>
      <c r="M4" s="98"/>
      <c r="N4" s="127"/>
      <c r="O4" s="47"/>
    </row>
    <row r="5" spans="1:15">
      <c r="A5" s="96"/>
      <c r="B5" s="116"/>
      <c r="C5" s="61"/>
      <c r="D5" s="98"/>
      <c r="E5" s="107"/>
      <c r="F5" s="46"/>
      <c r="G5" s="98"/>
      <c r="H5" s="110"/>
      <c r="I5" s="82"/>
      <c r="J5" s="98"/>
      <c r="K5" s="110"/>
      <c r="L5" s="55"/>
      <c r="M5" s="98"/>
      <c r="N5" s="127"/>
      <c r="O5" s="47"/>
    </row>
    <row r="6" spans="1:15">
      <c r="A6" s="96"/>
      <c r="B6" s="116"/>
      <c r="C6" s="64"/>
      <c r="D6" s="98"/>
      <c r="E6" s="107"/>
      <c r="F6" s="46"/>
      <c r="G6" s="98"/>
      <c r="H6" s="110"/>
      <c r="I6" s="61"/>
      <c r="J6" s="98"/>
      <c r="K6" s="110"/>
      <c r="L6" s="55"/>
      <c r="M6" s="98"/>
      <c r="N6" s="127"/>
      <c r="O6" s="47"/>
    </row>
    <row r="7" spans="1:15">
      <c r="A7" s="96"/>
      <c r="B7" s="116"/>
      <c r="C7" s="64"/>
      <c r="D7" s="98"/>
      <c r="E7" s="107"/>
      <c r="F7" s="46"/>
      <c r="G7" s="98"/>
      <c r="H7" s="110"/>
      <c r="I7" s="61"/>
      <c r="J7" s="98"/>
      <c r="K7" s="110"/>
      <c r="L7" s="55"/>
      <c r="M7" s="98"/>
      <c r="N7" s="127"/>
      <c r="O7" s="47"/>
    </row>
    <row r="8" spans="1:15">
      <c r="A8" s="96"/>
      <c r="B8" s="116"/>
      <c r="C8" s="64"/>
      <c r="D8" s="98"/>
      <c r="E8" s="107"/>
      <c r="F8" s="48"/>
      <c r="G8" s="98"/>
      <c r="H8" s="110"/>
      <c r="I8" s="61"/>
      <c r="J8" s="98"/>
      <c r="K8" s="110"/>
      <c r="L8" s="62"/>
      <c r="M8" s="98"/>
      <c r="N8" s="127"/>
      <c r="O8" s="47"/>
    </row>
    <row r="9" spans="1:15">
      <c r="A9" s="96"/>
      <c r="B9" s="116"/>
      <c r="C9" s="64"/>
      <c r="D9" s="98"/>
      <c r="E9" s="107"/>
      <c r="F9" s="48"/>
      <c r="G9" s="98"/>
      <c r="H9" s="110"/>
      <c r="I9" s="64"/>
      <c r="J9" s="98"/>
      <c r="K9" s="110"/>
      <c r="L9" s="62"/>
      <c r="M9" s="98"/>
      <c r="N9" s="127"/>
      <c r="O9" s="49"/>
    </row>
    <row r="10" spans="1:15">
      <c r="A10" s="96"/>
      <c r="B10" s="116"/>
      <c r="C10" s="64"/>
      <c r="D10" s="98"/>
      <c r="E10" s="107"/>
      <c r="F10" s="48"/>
      <c r="G10" s="98"/>
      <c r="H10" s="110"/>
      <c r="I10" s="64"/>
      <c r="J10" s="98"/>
      <c r="K10" s="110"/>
      <c r="L10" s="62"/>
      <c r="M10" s="98"/>
      <c r="N10" s="127"/>
      <c r="O10" s="49"/>
    </row>
    <row r="11" spans="1:15">
      <c r="A11" s="96"/>
      <c r="B11" s="116"/>
      <c r="C11" s="61"/>
      <c r="D11" s="98"/>
      <c r="E11" s="107"/>
      <c r="F11" s="46"/>
      <c r="G11" s="98"/>
      <c r="H11" s="110"/>
      <c r="I11" s="61"/>
      <c r="J11" s="98"/>
      <c r="K11" s="110"/>
      <c r="L11" s="55"/>
      <c r="M11" s="98"/>
      <c r="N11" s="127"/>
      <c r="O11" s="47"/>
    </row>
    <row r="12" spans="1:15">
      <c r="A12" s="96" t="s">
        <v>32</v>
      </c>
      <c r="B12" s="116" t="s">
        <v>126</v>
      </c>
      <c r="C12" s="60" t="s">
        <v>98</v>
      </c>
      <c r="D12" s="98"/>
      <c r="E12" s="107" t="s">
        <v>81</v>
      </c>
      <c r="F12" s="43" t="s">
        <v>10</v>
      </c>
      <c r="G12" s="98"/>
      <c r="H12" s="116" t="s">
        <v>133</v>
      </c>
      <c r="I12" s="60" t="s">
        <v>129</v>
      </c>
      <c r="J12" s="98"/>
      <c r="K12" s="107" t="s">
        <v>88</v>
      </c>
      <c r="L12" s="43" t="s">
        <v>0</v>
      </c>
      <c r="M12" s="98"/>
      <c r="N12" s="95" t="s">
        <v>93</v>
      </c>
      <c r="O12" s="43" t="s">
        <v>49</v>
      </c>
    </row>
    <row r="13" spans="1:15">
      <c r="A13" s="96"/>
      <c r="B13" s="116"/>
      <c r="C13" s="61"/>
      <c r="D13" s="98"/>
      <c r="E13" s="107"/>
      <c r="F13" s="46"/>
      <c r="G13" s="98"/>
      <c r="H13" s="116"/>
      <c r="I13" s="61"/>
      <c r="J13" s="98"/>
      <c r="K13" s="107"/>
      <c r="L13" s="46"/>
      <c r="M13" s="98"/>
      <c r="N13" s="95"/>
      <c r="O13" s="46"/>
    </row>
    <row r="14" spans="1:15">
      <c r="A14" s="96"/>
      <c r="B14" s="116"/>
      <c r="C14" s="61"/>
      <c r="D14" s="98"/>
      <c r="E14" s="107"/>
      <c r="F14" s="46"/>
      <c r="G14" s="98"/>
      <c r="H14" s="116"/>
      <c r="I14" s="61"/>
      <c r="J14" s="98"/>
      <c r="K14" s="107"/>
      <c r="L14" s="46"/>
      <c r="M14" s="98"/>
      <c r="N14" s="95"/>
      <c r="O14" s="46"/>
    </row>
    <row r="15" spans="1:15">
      <c r="A15" s="96"/>
      <c r="B15" s="116"/>
      <c r="C15" s="83"/>
      <c r="D15" s="98"/>
      <c r="E15" s="107"/>
      <c r="F15" s="46"/>
      <c r="G15" s="98"/>
      <c r="H15" s="116"/>
      <c r="I15" s="61"/>
      <c r="J15" s="98"/>
      <c r="K15" s="107"/>
      <c r="L15" s="46"/>
      <c r="M15" s="98"/>
      <c r="N15" s="95"/>
      <c r="O15" s="46"/>
    </row>
    <row r="16" spans="1:15">
      <c r="A16" s="96"/>
      <c r="B16" s="116"/>
      <c r="C16" s="61"/>
      <c r="D16" s="98"/>
      <c r="E16" s="107"/>
      <c r="F16" s="46"/>
      <c r="G16" s="98"/>
      <c r="H16" s="116"/>
      <c r="I16" s="61"/>
      <c r="J16" s="98"/>
      <c r="K16" s="107"/>
      <c r="L16" s="46"/>
      <c r="M16" s="98"/>
      <c r="N16" s="95"/>
      <c r="O16" s="46"/>
    </row>
    <row r="17" spans="1:15">
      <c r="A17" s="96"/>
      <c r="B17" s="116"/>
      <c r="C17" s="61"/>
      <c r="D17" s="98"/>
      <c r="E17" s="107"/>
      <c r="F17" s="46"/>
      <c r="G17" s="98"/>
      <c r="H17" s="116"/>
      <c r="I17" s="61"/>
      <c r="J17" s="98"/>
      <c r="K17" s="107"/>
      <c r="L17" s="46"/>
      <c r="M17" s="98"/>
      <c r="N17" s="95"/>
      <c r="O17" s="46"/>
    </row>
    <row r="18" spans="1:15">
      <c r="A18" s="96"/>
      <c r="B18" s="116"/>
      <c r="C18" s="61"/>
      <c r="D18" s="98"/>
      <c r="E18" s="107"/>
      <c r="F18" s="46"/>
      <c r="G18" s="98"/>
      <c r="H18" s="116"/>
      <c r="I18" s="61"/>
      <c r="J18" s="98"/>
      <c r="K18" s="107"/>
      <c r="L18" s="46"/>
      <c r="M18" s="98"/>
      <c r="N18" s="95"/>
      <c r="O18" s="46"/>
    </row>
    <row r="19" spans="1:15">
      <c r="A19" s="96"/>
      <c r="B19" s="116"/>
      <c r="C19" s="61"/>
      <c r="D19" s="98"/>
      <c r="E19" s="107"/>
      <c r="F19" s="46"/>
      <c r="G19" s="98"/>
      <c r="H19" s="116"/>
      <c r="I19" s="61"/>
      <c r="J19" s="98"/>
      <c r="K19" s="107"/>
      <c r="L19" s="46"/>
      <c r="M19" s="98"/>
      <c r="N19" s="95"/>
      <c r="O19" s="46"/>
    </row>
    <row r="20" spans="1:15">
      <c r="A20" s="96"/>
      <c r="B20" s="116"/>
      <c r="C20" s="61"/>
      <c r="D20" s="98"/>
      <c r="E20" s="107"/>
      <c r="F20" s="46"/>
      <c r="G20" s="98"/>
      <c r="H20" s="116"/>
      <c r="I20" s="61"/>
      <c r="J20" s="98"/>
      <c r="K20" s="107"/>
      <c r="L20" s="46"/>
      <c r="M20" s="98"/>
      <c r="N20" s="95"/>
      <c r="O20" s="46"/>
    </row>
    <row r="21" spans="1:15" ht="12" customHeight="1">
      <c r="A21" s="96" t="s">
        <v>33</v>
      </c>
      <c r="B21" s="116" t="s">
        <v>68</v>
      </c>
      <c r="C21" s="57" t="s">
        <v>12</v>
      </c>
      <c r="D21" s="98"/>
      <c r="E21" s="139" t="s">
        <v>82</v>
      </c>
      <c r="F21" s="43" t="s">
        <v>11</v>
      </c>
      <c r="G21" s="98"/>
      <c r="H21" s="153" t="s">
        <v>130</v>
      </c>
      <c r="I21" s="43" t="s">
        <v>129</v>
      </c>
      <c r="J21" s="98"/>
      <c r="K21" s="156" t="s">
        <v>131</v>
      </c>
      <c r="L21" s="43" t="s">
        <v>12</v>
      </c>
      <c r="M21" s="98"/>
      <c r="N21" s="139" t="s">
        <v>89</v>
      </c>
      <c r="O21" s="43" t="s">
        <v>25</v>
      </c>
    </row>
    <row r="22" spans="1:15">
      <c r="A22" s="96"/>
      <c r="B22" s="116"/>
      <c r="C22" s="47"/>
      <c r="D22" s="98"/>
      <c r="E22" s="139"/>
      <c r="F22" s="84"/>
      <c r="G22" s="98"/>
      <c r="H22" s="154"/>
      <c r="I22" s="46"/>
      <c r="J22" s="98"/>
      <c r="K22" s="157"/>
      <c r="L22" s="46"/>
      <c r="M22" s="98"/>
      <c r="N22" s="139"/>
      <c r="O22" s="46"/>
    </row>
    <row r="23" spans="1:15">
      <c r="A23" s="96"/>
      <c r="B23" s="116"/>
      <c r="C23" s="47"/>
      <c r="D23" s="98"/>
      <c r="E23" s="139"/>
      <c r="F23" s="46"/>
      <c r="G23" s="98"/>
      <c r="H23" s="154"/>
      <c r="I23" s="46"/>
      <c r="J23" s="98"/>
      <c r="K23" s="157"/>
      <c r="L23" s="46"/>
      <c r="M23" s="98"/>
      <c r="N23" s="139"/>
      <c r="O23" s="46"/>
    </row>
    <row r="24" spans="1:15" ht="12" customHeight="1">
      <c r="A24" s="96"/>
      <c r="B24" s="116"/>
      <c r="C24" s="47"/>
      <c r="D24" s="98"/>
      <c r="E24" s="139"/>
      <c r="F24" s="46"/>
      <c r="G24" s="98"/>
      <c r="H24" s="154"/>
      <c r="I24" s="46"/>
      <c r="J24" s="98"/>
      <c r="K24" s="157"/>
      <c r="L24" s="46"/>
      <c r="M24" s="98"/>
      <c r="N24" s="139"/>
      <c r="O24" s="46"/>
    </row>
    <row r="25" spans="1:15">
      <c r="A25" s="96"/>
      <c r="B25" s="116"/>
      <c r="C25" s="47"/>
      <c r="D25" s="98"/>
      <c r="E25" s="139"/>
      <c r="F25" s="46"/>
      <c r="G25" s="98"/>
      <c r="H25" s="154"/>
      <c r="I25" s="46"/>
      <c r="J25" s="98"/>
      <c r="K25" s="157"/>
      <c r="L25" s="46"/>
      <c r="M25" s="98"/>
      <c r="N25" s="139"/>
      <c r="O25" s="46"/>
    </row>
    <row r="26" spans="1:15">
      <c r="A26" s="96"/>
      <c r="B26" s="116"/>
      <c r="C26" s="47"/>
      <c r="D26" s="98"/>
      <c r="E26" s="139"/>
      <c r="F26" s="46"/>
      <c r="G26" s="98"/>
      <c r="H26" s="154"/>
      <c r="I26" s="46"/>
      <c r="J26" s="98"/>
      <c r="K26" s="157"/>
      <c r="L26" s="46"/>
      <c r="M26" s="98"/>
      <c r="N26" s="139"/>
      <c r="O26" s="46"/>
    </row>
    <row r="27" spans="1:15">
      <c r="A27" s="96"/>
      <c r="B27" s="152"/>
      <c r="C27" s="47"/>
      <c r="D27" s="98"/>
      <c r="E27" s="139"/>
      <c r="F27" s="46"/>
      <c r="G27" s="98"/>
      <c r="H27" s="154"/>
      <c r="I27" s="46"/>
      <c r="J27" s="98"/>
      <c r="K27" s="157"/>
      <c r="L27" s="46"/>
      <c r="M27" s="98"/>
      <c r="N27" s="139"/>
      <c r="O27" s="46"/>
    </row>
    <row r="28" spans="1:15">
      <c r="A28" s="96"/>
      <c r="B28" s="152"/>
      <c r="C28" s="47"/>
      <c r="D28" s="98"/>
      <c r="E28" s="139"/>
      <c r="F28" s="46"/>
      <c r="G28" s="98"/>
      <c r="H28" s="155"/>
      <c r="I28" s="46"/>
      <c r="J28" s="98"/>
      <c r="K28" s="158"/>
      <c r="L28" s="46"/>
      <c r="M28" s="98"/>
      <c r="N28" s="139"/>
      <c r="O28" s="48"/>
    </row>
    <row r="29" spans="1:15">
      <c r="A29" s="96" t="s">
        <v>34</v>
      </c>
      <c r="B29" s="139" t="s">
        <v>77</v>
      </c>
      <c r="C29" s="88" t="s">
        <v>11</v>
      </c>
      <c r="D29" s="159"/>
      <c r="E29" s="139" t="s">
        <v>74</v>
      </c>
      <c r="F29" s="43" t="s">
        <v>21</v>
      </c>
      <c r="G29" s="159"/>
      <c r="H29" s="153" t="s">
        <v>83</v>
      </c>
      <c r="I29" s="43" t="s">
        <v>20</v>
      </c>
      <c r="J29" s="159"/>
      <c r="K29" s="139" t="s">
        <v>90</v>
      </c>
      <c r="L29" s="43" t="s">
        <v>25</v>
      </c>
      <c r="M29" s="159"/>
      <c r="N29" s="164" t="s">
        <v>121</v>
      </c>
      <c r="O29" s="85" t="s">
        <v>119</v>
      </c>
    </row>
    <row r="30" spans="1:15">
      <c r="A30" s="96"/>
      <c r="B30" s="139"/>
      <c r="C30" s="84"/>
      <c r="D30" s="159"/>
      <c r="E30" s="139"/>
      <c r="F30" s="46"/>
      <c r="G30" s="159"/>
      <c r="H30" s="154"/>
      <c r="I30" s="46"/>
      <c r="J30" s="159"/>
      <c r="K30" s="139"/>
      <c r="L30" s="46"/>
      <c r="M30" s="159"/>
      <c r="N30" s="165"/>
      <c r="O30" s="77"/>
    </row>
    <row r="31" spans="1:15">
      <c r="A31" s="96"/>
      <c r="B31" s="139"/>
      <c r="C31" s="84"/>
      <c r="D31" s="159"/>
      <c r="E31" s="139"/>
      <c r="F31" s="46"/>
      <c r="G31" s="159"/>
      <c r="H31" s="154"/>
      <c r="I31" s="46"/>
      <c r="J31" s="159"/>
      <c r="K31" s="139"/>
      <c r="L31" s="46"/>
      <c r="M31" s="159"/>
      <c r="N31" s="165"/>
      <c r="O31" s="77"/>
    </row>
    <row r="32" spans="1:15">
      <c r="A32" s="96"/>
      <c r="B32" s="139"/>
      <c r="C32" s="84"/>
      <c r="D32" s="159"/>
      <c r="E32" s="139"/>
      <c r="F32" s="46"/>
      <c r="G32" s="159"/>
      <c r="H32" s="154"/>
      <c r="I32" s="46"/>
      <c r="J32" s="159"/>
      <c r="K32" s="139"/>
      <c r="L32" s="46"/>
      <c r="M32" s="159"/>
      <c r="N32" s="165"/>
      <c r="O32" s="77"/>
    </row>
    <row r="33" spans="1:15">
      <c r="A33" s="96"/>
      <c r="B33" s="139"/>
      <c r="C33" s="84"/>
      <c r="D33" s="159"/>
      <c r="E33" s="139"/>
      <c r="F33" s="46"/>
      <c r="G33" s="159"/>
      <c r="H33" s="154"/>
      <c r="I33" s="46"/>
      <c r="J33" s="159"/>
      <c r="K33" s="139"/>
      <c r="L33" s="46"/>
      <c r="M33" s="159"/>
      <c r="N33" s="165"/>
      <c r="O33" s="77"/>
    </row>
    <row r="34" spans="1:15">
      <c r="A34" s="96"/>
      <c r="B34" s="139"/>
      <c r="C34" s="84"/>
      <c r="D34" s="159"/>
      <c r="E34" s="139"/>
      <c r="F34" s="46"/>
      <c r="G34" s="159"/>
      <c r="H34" s="154"/>
      <c r="I34" s="48"/>
      <c r="J34" s="159"/>
      <c r="K34" s="139"/>
      <c r="L34" s="48"/>
      <c r="M34" s="159"/>
      <c r="N34" s="165"/>
      <c r="O34" s="77"/>
    </row>
    <row r="35" spans="1:15">
      <c r="A35" s="96"/>
      <c r="B35" s="139"/>
      <c r="C35" s="84"/>
      <c r="D35" s="159"/>
      <c r="E35" s="156"/>
      <c r="F35" s="46"/>
      <c r="G35" s="159"/>
      <c r="H35" s="155"/>
      <c r="I35" s="46"/>
      <c r="J35" s="159"/>
      <c r="K35" s="139"/>
      <c r="L35" s="46"/>
      <c r="M35" s="159"/>
      <c r="N35" s="166"/>
      <c r="O35" s="77"/>
    </row>
    <row r="36" spans="1:15" ht="12.6" customHeight="1">
      <c r="A36" s="96" t="s">
        <v>35</v>
      </c>
      <c r="B36" s="160" t="s">
        <v>79</v>
      </c>
      <c r="C36" s="43" t="s">
        <v>0</v>
      </c>
      <c r="D36" s="108"/>
      <c r="E36" s="161"/>
      <c r="F36" s="52"/>
      <c r="G36" s="98"/>
      <c r="H36" s="116" t="s">
        <v>84</v>
      </c>
      <c r="I36" s="57" t="s">
        <v>20</v>
      </c>
      <c r="J36" s="98"/>
      <c r="K36" s="127" t="s">
        <v>91</v>
      </c>
      <c r="L36" s="57" t="s">
        <v>13</v>
      </c>
      <c r="M36" s="98"/>
      <c r="N36" s="162" t="s">
        <v>120</v>
      </c>
      <c r="O36" s="42" t="s">
        <v>119</v>
      </c>
    </row>
    <row r="37" spans="1:15">
      <c r="A37" s="96"/>
      <c r="B37" s="160"/>
      <c r="C37" s="46"/>
      <c r="D37" s="108"/>
      <c r="E37" s="161"/>
      <c r="F37" s="86"/>
      <c r="G37" s="98"/>
      <c r="H37" s="116"/>
      <c r="I37" s="47"/>
      <c r="J37" s="98"/>
      <c r="K37" s="127"/>
      <c r="L37" s="47"/>
      <c r="M37" s="98"/>
      <c r="N37" s="163"/>
      <c r="O37" s="46"/>
    </row>
    <row r="38" spans="1:15">
      <c r="A38" s="96"/>
      <c r="B38" s="160"/>
      <c r="C38" s="46"/>
      <c r="D38" s="108"/>
      <c r="E38" s="161"/>
      <c r="F38" s="54"/>
      <c r="G38" s="98"/>
      <c r="H38" s="116"/>
      <c r="I38" s="47"/>
      <c r="J38" s="98"/>
      <c r="K38" s="127"/>
      <c r="L38" s="47"/>
      <c r="M38" s="98"/>
      <c r="N38" s="163"/>
      <c r="O38" s="46"/>
    </row>
    <row r="39" spans="1:15">
      <c r="A39" s="96"/>
      <c r="B39" s="160"/>
      <c r="C39" s="46"/>
      <c r="D39" s="108"/>
      <c r="E39" s="161"/>
      <c r="F39" s="54"/>
      <c r="G39" s="98"/>
      <c r="H39" s="116"/>
      <c r="I39" s="47"/>
      <c r="J39" s="98"/>
      <c r="K39" s="127"/>
      <c r="L39" s="47"/>
      <c r="M39" s="98"/>
      <c r="N39" s="163"/>
      <c r="O39" s="46"/>
    </row>
    <row r="40" spans="1:15">
      <c r="A40" s="96"/>
      <c r="B40" s="160"/>
      <c r="C40" s="46"/>
      <c r="D40" s="108"/>
      <c r="E40" s="161"/>
      <c r="F40" s="54"/>
      <c r="G40" s="98"/>
      <c r="H40" s="116"/>
      <c r="I40" s="47"/>
      <c r="J40" s="98"/>
      <c r="K40" s="127"/>
      <c r="L40" s="47"/>
      <c r="M40" s="98"/>
      <c r="N40" s="163"/>
      <c r="O40" s="46"/>
    </row>
    <row r="41" spans="1:15">
      <c r="A41" s="96"/>
      <c r="B41" s="160"/>
      <c r="C41" s="48"/>
      <c r="D41" s="108"/>
      <c r="E41" s="161"/>
      <c r="F41" s="87"/>
      <c r="G41" s="98"/>
      <c r="H41" s="116"/>
      <c r="I41" s="47"/>
      <c r="J41" s="98"/>
      <c r="K41" s="127"/>
      <c r="L41" s="49"/>
      <c r="M41" s="98"/>
      <c r="N41" s="163"/>
      <c r="O41" s="46"/>
    </row>
    <row r="42" spans="1:15">
      <c r="A42" s="96"/>
      <c r="B42" s="160"/>
      <c r="C42" s="46"/>
      <c r="D42" s="108"/>
      <c r="E42" s="161"/>
      <c r="F42" s="54"/>
      <c r="G42" s="98"/>
      <c r="H42" s="116"/>
      <c r="I42" s="47"/>
      <c r="J42" s="98"/>
      <c r="K42" s="127"/>
      <c r="L42" s="47"/>
      <c r="M42" s="98"/>
      <c r="N42" s="163"/>
      <c r="O42" s="46"/>
    </row>
    <row r="43" spans="1:15">
      <c r="A43" s="96" t="s">
        <v>36</v>
      </c>
      <c r="B43" s="129" t="s">
        <v>31</v>
      </c>
      <c r="C43" s="46"/>
      <c r="D43" s="108"/>
      <c r="E43" s="161"/>
      <c r="F43" s="54"/>
      <c r="G43" s="98"/>
      <c r="H43" s="129" t="s">
        <v>31</v>
      </c>
      <c r="I43" s="46"/>
      <c r="J43" s="98"/>
      <c r="K43" s="129" t="s">
        <v>31</v>
      </c>
      <c r="L43" s="46"/>
      <c r="M43" s="108"/>
      <c r="N43" s="161"/>
      <c r="O43" s="54"/>
    </row>
    <row r="44" spans="1:15">
      <c r="A44" s="96"/>
      <c r="B44" s="129"/>
      <c r="C44" s="46"/>
      <c r="D44" s="108"/>
      <c r="E44" s="161"/>
      <c r="F44" s="54"/>
      <c r="G44" s="98"/>
      <c r="H44" s="129"/>
      <c r="I44" s="46"/>
      <c r="J44" s="98"/>
      <c r="K44" s="129"/>
      <c r="L44" s="46"/>
      <c r="M44" s="108"/>
      <c r="N44" s="161"/>
      <c r="O44" s="54"/>
    </row>
    <row r="45" spans="1:15">
      <c r="A45" s="96"/>
      <c r="B45" s="129"/>
      <c r="C45" s="46"/>
      <c r="D45" s="108"/>
      <c r="E45" s="161"/>
      <c r="F45" s="54"/>
      <c r="G45" s="98"/>
      <c r="H45" s="129"/>
      <c r="I45" s="46"/>
      <c r="J45" s="98"/>
      <c r="K45" s="129"/>
      <c r="L45" s="46"/>
      <c r="M45" s="108"/>
      <c r="N45" s="161"/>
      <c r="O45" s="54"/>
    </row>
    <row r="46" spans="1:15">
      <c r="A46" s="96"/>
      <c r="B46" s="129"/>
      <c r="C46" s="46"/>
      <c r="D46" s="108"/>
      <c r="E46" s="161"/>
      <c r="F46" s="54"/>
      <c r="G46" s="98"/>
      <c r="H46" s="129"/>
      <c r="I46" s="46"/>
      <c r="J46" s="98"/>
      <c r="K46" s="129"/>
      <c r="L46" s="46"/>
      <c r="M46" s="108"/>
      <c r="N46" s="161"/>
      <c r="O46" s="54"/>
    </row>
    <row r="47" spans="1:15">
      <c r="A47" s="96"/>
      <c r="B47" s="129"/>
      <c r="C47" s="46"/>
      <c r="D47" s="108"/>
      <c r="E47" s="161"/>
      <c r="F47" s="54"/>
      <c r="G47" s="98"/>
      <c r="H47" s="129"/>
      <c r="I47" s="46"/>
      <c r="J47" s="98"/>
      <c r="K47" s="129"/>
      <c r="L47" s="46"/>
      <c r="M47" s="108"/>
      <c r="N47" s="161"/>
      <c r="O47" s="54"/>
    </row>
    <row r="48" spans="1:15">
      <c r="A48" s="96"/>
      <c r="B48" s="129"/>
      <c r="C48" s="46"/>
      <c r="D48" s="108"/>
      <c r="E48" s="161"/>
      <c r="F48" s="54"/>
      <c r="G48" s="98"/>
      <c r="H48" s="129"/>
      <c r="I48" s="46"/>
      <c r="J48" s="98"/>
      <c r="K48" s="129"/>
      <c r="L48" s="46"/>
      <c r="M48" s="108"/>
      <c r="N48" s="161"/>
      <c r="O48" s="54"/>
    </row>
    <row r="51" spans="1:3">
      <c r="A51" s="148" t="s">
        <v>37</v>
      </c>
      <c r="B51" s="148"/>
      <c r="C51" s="23" t="str">
        <f>Overview!B2</f>
        <v>ΕΠΩΝΥΜΟ</v>
      </c>
    </row>
  </sheetData>
  <sortState ref="O4:O8">
    <sortCondition ref="O4"/>
  </sortState>
  <mergeCells count="61">
    <mergeCell ref="N43:N48"/>
    <mergeCell ref="H29:H35"/>
    <mergeCell ref="E36:E42"/>
    <mergeCell ref="E43:E48"/>
    <mergeCell ref="N36:N42"/>
    <mergeCell ref="N29:N35"/>
    <mergeCell ref="G36:G42"/>
    <mergeCell ref="J29:J35"/>
    <mergeCell ref="K29:K35"/>
    <mergeCell ref="M29:M35"/>
    <mergeCell ref="A51:B51"/>
    <mergeCell ref="J36:J42"/>
    <mergeCell ref="K36:K42"/>
    <mergeCell ref="M36:M42"/>
    <mergeCell ref="H43:H48"/>
    <mergeCell ref="J43:J48"/>
    <mergeCell ref="K43:K48"/>
    <mergeCell ref="M43:M48"/>
    <mergeCell ref="A43:A48"/>
    <mergeCell ref="B43:B48"/>
    <mergeCell ref="D43:D48"/>
    <mergeCell ref="G43:G48"/>
    <mergeCell ref="A36:A42"/>
    <mergeCell ref="B36:B42"/>
    <mergeCell ref="D36:D42"/>
    <mergeCell ref="H36:H42"/>
    <mergeCell ref="A29:A35"/>
    <mergeCell ref="B29:B35"/>
    <mergeCell ref="D29:D35"/>
    <mergeCell ref="E29:E35"/>
    <mergeCell ref="G29:G35"/>
    <mergeCell ref="N3:N11"/>
    <mergeCell ref="A21:A28"/>
    <mergeCell ref="B21:B28"/>
    <mergeCell ref="D21:D28"/>
    <mergeCell ref="E21:E28"/>
    <mergeCell ref="G21:G28"/>
    <mergeCell ref="H12:H20"/>
    <mergeCell ref="J12:J20"/>
    <mergeCell ref="K12:K20"/>
    <mergeCell ref="M12:M20"/>
    <mergeCell ref="N12:N20"/>
    <mergeCell ref="H21:H28"/>
    <mergeCell ref="J21:J28"/>
    <mergeCell ref="K21:K28"/>
    <mergeCell ref="M21:M28"/>
    <mergeCell ref="N21:N28"/>
    <mergeCell ref="H3:H11"/>
    <mergeCell ref="J3:J11"/>
    <mergeCell ref="K3:K11"/>
    <mergeCell ref="M3:M11"/>
    <mergeCell ref="A12:A20"/>
    <mergeCell ref="B12:B20"/>
    <mergeCell ref="D12:D20"/>
    <mergeCell ref="E12:E20"/>
    <mergeCell ref="G12:G20"/>
    <mergeCell ref="A3:A11"/>
    <mergeCell ref="B3:B11"/>
    <mergeCell ref="D3:D11"/>
    <mergeCell ref="E3:E11"/>
    <mergeCell ref="G3:G11"/>
  </mergeCells>
  <conditionalFormatting sqref="A43:A48 A2:F2 H2:I2 K2:L2 A3:B20 K3:K20 D3:D48 E3:E35 H36:H42 F3:F48 J2:J48 I3:I48 L3:L48 M2:M48 H3:H20 C3:C14 G2:G48 O43:O48 N36:O42 O2:O28 N2:N20 K29:K42 C16:C48 A29:B42 A21:A28">
    <cfRule type="cellIs" dxfId="5" priority="51" operator="equal">
      <formula>$C$51</formula>
    </cfRule>
  </conditionalFormatting>
  <conditionalFormatting sqref="K43:K48 B43:B48 H43:H48">
    <cfRule type="cellIs" dxfId="4" priority="49" operator="equal">
      <formula>$C$50</formula>
    </cfRule>
  </conditionalFormatting>
  <conditionalFormatting sqref="P1:P1048576">
    <cfRule type="cellIs" dxfId="3" priority="73" operator="equal">
      <formula>$C$51</formula>
    </cfRule>
  </conditionalFormatting>
  <conditionalFormatting sqref="K21">
    <cfRule type="cellIs" dxfId="2" priority="4" operator="equal">
      <formula>$C$50</formula>
    </cfRule>
  </conditionalFormatting>
  <conditionalFormatting sqref="N21:N28">
    <cfRule type="cellIs" dxfId="1" priority="3" operator="equal">
      <formula>$C$51</formula>
    </cfRule>
  </conditionalFormatting>
  <conditionalFormatting sqref="B21:B28">
    <cfRule type="cellIs" dxfId="0" priority="1" operator="equal">
      <formula>$C$50</formula>
    </cfRule>
  </conditionalFormatting>
  <pageMargins left="0.7" right="0.7" top="0.75" bottom="0.75" header="0.3" footer="0.3"/>
  <pageSetup paperSize="9" scale="77" fitToWidth="0" fitToHeight="0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553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Overview</vt:lpstr>
      <vt:lpstr>1η_ΕΒΔΟΜΑΔΑ</vt:lpstr>
      <vt:lpstr>2η_ΕΒΔΟΜΑΔΑ</vt:lpstr>
      <vt:lpstr>3η_ΕΒΔΟΜΑΔΑ</vt:lpstr>
      <vt:lpstr>'1η_ΕΒΔΟΜΑΔΑ'!Print_Area</vt:lpstr>
      <vt:lpstr>'2η_ΕΒΔΟΜΑΔΑ'!Print_Area</vt:lpstr>
      <vt:lpstr>'3η_ΕΒΔΟΜΑΔΑ'!Print_Area</vt:lpstr>
      <vt:lpstr>Overview!Print_Area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NPet</cp:lastModifiedBy>
  <cp:revision>60</cp:revision>
  <cp:lastPrinted>2018-08-23T20:14:51Z</cp:lastPrinted>
  <dcterms:created xsi:type="dcterms:W3CDTF">2018-01-24T19:23:31Z</dcterms:created>
  <dcterms:modified xsi:type="dcterms:W3CDTF">2019-05-15T07:31:19Z</dcterms:modified>
</cp:coreProperties>
</file>