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40" firstSheet="14" activeTab="17"/>
  </bookViews>
  <sheets>
    <sheet name="ΒΙΟΜΕΤΡΙΑ_Θ" sheetId="1" r:id="rId1"/>
    <sheet name="ΒΙΟΛ_ΑΓ_ΠΑΝ_Ε_ΕΞΕΙΔ" sheetId="2" r:id="rId2"/>
    <sheet name="ΒΟΤΑΝΙΚΗ_Ε" sheetId="3" r:id="rId3"/>
    <sheet name="ΓΕΩΠΛ_Θ" sheetId="4" r:id="rId4"/>
    <sheet name="ΔΙΑΧΕΙΡ_Θ" sheetId="5" r:id="rId5"/>
    <sheet name="ΔΑΣ_ΕΔΑΦ_Θ" sheetId="6" r:id="rId6"/>
    <sheet name="ΔΑΣ_ΕΔΑΦ_Ε" sheetId="7" r:id="rId7"/>
    <sheet name="ΔΑΣ_ΠΛΗΡ_Θ_ΕΞΕΙΔ" sheetId="8" r:id="rId8"/>
    <sheet name="ΜΕΤΕΩΡ_Θ" sheetId="9" r:id="rId9"/>
    <sheet name="ΜΕΤΕΩΡ_Ε" sheetId="10" r:id="rId10"/>
    <sheet name="Ξ_ΓΛΩΣΣΑ_Θ" sheetId="11" r:id="rId11"/>
    <sheet name="ΟΙΚΟΤΟΥΡ_Θ" sheetId="12" r:id="rId12"/>
    <sheet name="ΠΡΟΣΤ_Δ_ΟΙΚΟΣ_Θ" sheetId="13" r:id="rId13"/>
    <sheet name="ΠΡΟΣΤ_Δ_ΟΙΚΟΣ_Ε" sheetId="14" r:id="rId14"/>
    <sheet name="ΤΕΧΝ_ΞΥΛ_ΥΛΟΧ_Θ" sheetId="15" r:id="rId15"/>
    <sheet name="ΤΕΧΝ_ΞΥΛ_ΥΛΟΧ_Ε" sheetId="16" r:id="rId16"/>
    <sheet name="ΤΟΠΟΓΡ_Θ" sheetId="17" r:id="rId17"/>
    <sheet name="ΤΟΠΟΓΡ_Ε" sheetId="18" r:id="rId18"/>
  </sheets>
  <calcPr calcId="162913"/>
</workbook>
</file>

<file path=xl/calcChain.xml><?xml version="1.0" encoding="utf-8"?>
<calcChain xmlns="http://schemas.openxmlformats.org/spreadsheetml/2006/main">
  <c r="F11" i="14" l="1"/>
  <c r="F19" i="12"/>
  <c r="F11" i="8" l="1"/>
  <c r="F11" i="7"/>
  <c r="F11" i="6"/>
  <c r="F11" i="4" l="1"/>
  <c r="F11" i="2"/>
  <c r="F11" i="12" l="1"/>
  <c r="F11" i="13"/>
  <c r="F11" i="1"/>
  <c r="F59" i="8" l="1"/>
  <c r="F35" i="8"/>
  <c r="F43" i="8"/>
  <c r="F51" i="8"/>
  <c r="F19" i="8"/>
  <c r="F27" i="8"/>
  <c r="F27" i="7" l="1"/>
  <c r="F35" i="7"/>
  <c r="F19" i="6"/>
  <c r="F27" i="6"/>
  <c r="F35" i="5"/>
  <c r="F19" i="5"/>
  <c r="F11" i="5"/>
  <c r="F27" i="5"/>
  <c r="F35" i="4"/>
  <c r="F43" i="4"/>
  <c r="F51" i="4"/>
  <c r="F27" i="4"/>
  <c r="F19" i="3"/>
  <c r="F35" i="3"/>
  <c r="F27" i="3"/>
  <c r="F11" i="3"/>
  <c r="F27" i="2"/>
  <c r="F27" i="1"/>
  <c r="F19" i="1"/>
</calcChain>
</file>

<file path=xl/sharedStrings.xml><?xml version="1.0" encoding="utf-8"?>
<sst xmlns="http://schemas.openxmlformats.org/spreadsheetml/2006/main" count="2019" uniqueCount="91">
  <si>
    <t>ΕΜΠΕΙΡΙΑ ΣΕ ΜΗΝΕΣ</t>
  </si>
  <si>
    <t>ΔΗΜΟΣΙΕΥΣΕΙΣ</t>
  </si>
  <si>
    <t>ΤΙΤΛΟΙ ΣΠΟΥΔΩΝ</t>
  </si>
  <si>
    <t>ΤΗΛ.</t>
  </si>
  <si>
    <t>ΚΙΝ</t>
  </si>
  <si>
    <t>e mail</t>
  </si>
  <si>
    <t>ΚΑΘΕΣΤΩΣ ΑΠΑΣΧΟΛΗΣΗΣ</t>
  </si>
  <si>
    <t>ΟΝΟΜΑΤΕΠΩΝΥΜΟ/ΣΤΟΙΧΕΙΑ</t>
  </si>
  <si>
    <t>ΕΠΑΓΓΕΛΜΑΤΙΚΗ</t>
  </si>
  <si>
    <t>ΕΚΠΑΙΔΕΥΤΙΚΗ</t>
  </si>
  <si>
    <t>ΣΥΝΟΛΙΚΗ</t>
  </si>
  <si>
    <t>ΠΕΡΙΟΔΙΚΑ</t>
  </si>
  <si>
    <t>ΣΥΝΕΔΡΙΑ</t>
  </si>
  <si>
    <t>ΚΕΦΑΛΑΙΑ ΒΙΒΛΙΩΝ</t>
  </si>
  <si>
    <t>ΒΙΒΛΙΑ</t>
  </si>
  <si>
    <t>ΔΙΔΑΚΤΟΡΙΚΗ ΔΙΑΤΡΙΒΗ</t>
  </si>
  <si>
    <t>ΜΕΤΑΠΤΥΧΙΑΚΟ</t>
  </si>
  <si>
    <t>ΠΤΥΧΙΟ</t>
  </si>
  <si>
    <t>ΤΜΗΜΑ ΔΑΣΟΠΟΝΙΑΣ ΚΑΙ ΔΙΑΧΕΙΡΙΣΗΣ ΦΥΣΙΚΟΥ ΠΕΡΙΒΑΛΛΟΝΤΟΣ</t>
  </si>
  <si>
    <t>ΑΞΙΟΛΟΓΙΚΟΣ ΠΙΝΑΚΑΣ - ΤΟΜΕΑΣ: ΕΝΙΑΙΟΣ</t>
  </si>
  <si>
    <t>ΒΛΑΧΟΥ ΜΥΡΤΩ</t>
  </si>
  <si>
    <t>ΕΛΕΥΘ. ΕΠΑΓΓ.</t>
  </si>
  <si>
    <t>ΣΥΝΑΦΕΣ</t>
  </si>
  <si>
    <t>ΜΠΑΚΑΡΟΥ ΡΙΤΣΑ</t>
  </si>
  <si>
    <t>2 ΜΗ ΣΥΝΑΦΗ</t>
  </si>
  <si>
    <t>ΠΡΑΣΣΑΣ ΓΕΩΡΓΙΟΣ</t>
  </si>
  <si>
    <t>ΜΗ ΣΥΝΑΦΕΣ</t>
  </si>
  <si>
    <t>2 ΣΥΝΑΦΗ</t>
  </si>
  <si>
    <t>ΚΑΛΛΙΜΟΠΟΥΛΟΥ ΚΩΝΣΤΑΝΤΙΝΙΑ</t>
  </si>
  <si>
    <t>ΚΡΑΝΙΑΣ ΙΩΑΝΝΗΣ</t>
  </si>
  <si>
    <t>ΜΗΣΙΟΣ ΓΕΩΡΓΙΟΣ</t>
  </si>
  <si>
    <t>ΔΗΜ. ΥΠΑΛΛΗΛΟΣ</t>
  </si>
  <si>
    <t>ΠΡΟΙΚΑΚΗ ΜΑΡΙΑ</t>
  </si>
  <si>
    <t>ΓΟΥΛΑ ΙΩΑΝΝΑ ΜΑΡΙΑ</t>
  </si>
  <si>
    <t>ΛΙΑΜΠΑΣ ΣΑΡΑΝΤΗΣ</t>
  </si>
  <si>
    <t>ΜΗΤΑΝΗ ΑΝΔΡΟΜΑΧΗ</t>
  </si>
  <si>
    <t>ΜΠΙΡΜΠΙΛΗΣ ΔΗΜΗΤΡΙΟΣ</t>
  </si>
  <si>
    <t>ΠΑΝΥΤΣΙΔΗΣ ΚΩΝ/ΝΟΣ</t>
  </si>
  <si>
    <t>ΣΤΑΜΑΤΙΟΥ ΧΡΗΣΤΟΣ</t>
  </si>
  <si>
    <t>ΣΙΩΚΑ ΠΑΡΑΣΚΕΥΗ</t>
  </si>
  <si>
    <t>ΣΤΕΡΓΙΟΥΛΗ ΑΘΑΝΑΣΙΑ-ΑΝΑΣΤΑΣΙΑ</t>
  </si>
  <si>
    <t>ΣΦΥΡΙΔΗΣ ΗΛΙΑΣ</t>
  </si>
  <si>
    <t>ΧΡΥΣΙΚΟΥ ΒΑΣΙΛΙΚΗ</t>
  </si>
  <si>
    <t>ΣΥΝΑΦΗΣ</t>
  </si>
  <si>
    <t>OΧΙ</t>
  </si>
  <si>
    <t xml:space="preserve"> 1 ΣΥΝΑΦΕΣ                           1 ΜΗ ΣΥΝΑΦΕΣ</t>
  </si>
  <si>
    <t>ΜΗ ΣΥΝΑΦΗΣ</t>
  </si>
  <si>
    <t>OXI</t>
  </si>
  <si>
    <t>1 ΣΥΝΑΦΕΣ                         1 ΜΗ ΣΥΝΑΦΕΣ</t>
  </si>
  <si>
    <t>ΜΗ ΣΥΝΑΦHΣ</t>
  </si>
  <si>
    <t>1 ΣΥΝΑΦΕΣ                        1 ΜΗ ΣΥΝΑΦΕΣ</t>
  </si>
  <si>
    <t>ΒΙΟΜΕΤΡΙΑ (Θεωρία)</t>
  </si>
  <si>
    <t>ΒΙΟΛΟΓΙΑ ΑΓΡΙΑΣ ΠΑΝΙΔΑΣ (Εργαστήριο)</t>
  </si>
  <si>
    <t>ΔΑΣΙΚΗ ΒΟΤΑΝΙΚΗ (Εργαστήριο)</t>
  </si>
  <si>
    <t>ΔΑΣΙΚΗ ΓΕΩΠΛΗΡΟΦΟΡΙΚΗ (Θεωρία)</t>
  </si>
  <si>
    <t>ΔΑΣΙΚΗ ΔΙΑΧΕΙΡΙΣΤΙΚΗ (Θεωρία)</t>
  </si>
  <si>
    <t>ΔΑΣΙΚΗ ΕΔΑΦΟΛΟΓΙΑ (Θεωρία)</t>
  </si>
  <si>
    <t>ΔΑΣΙΚΗ ΕΔΑΦΟΛΟΓΙΑ (Εργαστήριο)</t>
  </si>
  <si>
    <t>ΔΑΣΙΚΗ ΠΛΗΡΟΦΟΡΙΚΗ  (Θεωρία)</t>
  </si>
  <si>
    <t>ΜΕΤΕΩΡΟΛΟΓΙΑ-ΚΛΙΜΑΤΟΛΟΓΙΑ (Θεωρία)</t>
  </si>
  <si>
    <t>ΜΕΤΕΩΡΟΛΟΓΙΑ-ΚΛΙΜΑΤΟΛΟΓΙΑ (Εργαστήριο)</t>
  </si>
  <si>
    <t>ΞΕΝΗ ΓΛΩΣΣΑ (Θεωρία)</t>
  </si>
  <si>
    <t>ΟΙΚΟΤΟΥΡΙΣΜΟΣ (Θεωρία)</t>
  </si>
  <si>
    <t>ΠΡΟΣΤΑΣΙΑ ΔΑΣΙΚΩΝ ΟΙΚΟΣΥΣΤΗΜΑΤΩΝ (Θεωρία)</t>
  </si>
  <si>
    <t>ΠΡΟΣΤΑΣΙΑ ΔΑΣΙΚΩΝ ΟΙΚΟΣΥΣΤΗΜΑΤΩΝ (Εργαστήριο)</t>
  </si>
  <si>
    <t>ΤΕΧΝΟΛΟΓΙΑ ΞΥΛΟΥ-ΥΛΟΧΡΗΣΤΙΚΗ (Θεωρία)</t>
  </si>
  <si>
    <t>ΤΕΧΝΟΛΟΓΙΑ ΞΥΛΟΥ-ΥΛΟΧΡΗΣΤΙΚΗ (Εργαστήριο)</t>
  </si>
  <si>
    <t>ΤΟΠΟΓΡΑΦΙΑ (Θεωρία)</t>
  </si>
  <si>
    <t>ΤΟΠΟΓΡΑΦΙΑ (Εργαστήριο)</t>
  </si>
  <si>
    <t>ΤΕΙ ΘΕΣΣΑΛΙΑΣ -ΣΧΟΛΗ ΤΕΧΝΟΛΟΓΙΑΣ ΓΕΩΠΟΝΙΑΣ ΚΑΙ ΤΕΧΝΟΛΟΓΙΑΣ ΤΡΟΦΙΜΩΝ ΚΑΙ ΔΙΑΤΡΟΦΗΣ</t>
  </si>
  <si>
    <t>ΠΑΠΑΠΟΣΤΟΛΟΥ ΧΡΙΣΤΙΝΑ</t>
  </si>
  <si>
    <t>ΝΤΑΦΟΠΟΥΛΟΥ ΕΥΑΓΓΕΛΙΑ</t>
  </si>
  <si>
    <t>ΤΣΑΡΟΥΧΑ ΕΥΘΥΜΙΑ</t>
  </si>
  <si>
    <t>ΚΟΥΤΣΙΑΝΙΤΗΣ ΔΗΜΗΤΡΙΟΣ</t>
  </si>
  <si>
    <t>ΣΤΕΡΓΙΟΥΛΗ ΕΥΑΝΘΙΑ</t>
  </si>
  <si>
    <t>ΓΚΟΥΛΟΥΝΗΣ ΝΙΚΟΛΑΟΣ</t>
  </si>
  <si>
    <t>ΠΡΟΪΚΑΚΗ ΜΑΡΙΝΑ</t>
  </si>
  <si>
    <t>ΦΙΛΙΠΠΟΥ ΒΑΣΙΛΕΙΟΣ</t>
  </si>
  <si>
    <t>ΕΛΕΥΘΕΡΙΟΥ ΒΑΣΙΛΕΙΟΣ</t>
  </si>
  <si>
    <t xml:space="preserve">ΝΙΚΟΛΑΪΔΗΣ ΔΗΜΗΤΡΙΟΣ                        </t>
  </si>
  <si>
    <t>1 ΜΗ ΣΥΝΑΦΕΣ                       1 ΜΗ ΣΥΝΑΦΕΣ</t>
  </si>
  <si>
    <t>ΜΠΟΤΖΩΡΛΟΣ ΒΑΣΙΛΕΙΟΣ</t>
  </si>
  <si>
    <t>ΑΚΑΔΗΜΑΪΚΟΙ ΥΠΟΤΡΟΦΟΙ ΓΙΑ ΘΕΩΡΙΑ</t>
  </si>
  <si>
    <t>ΑΚΑΔΗΜΑΪΚΟΙ ΥΠΟΤΡΟΦΟΙ ΓΙΑ ΕΡΓΑΣΤΗΡΙΟ</t>
  </si>
  <si>
    <t>1 ΣΥΝΑΦΕΣ                          1 ΜΗ ΣΥΝΑΦΕΣ</t>
  </si>
  <si>
    <t xml:space="preserve">ΜΟΥΣΤΟΥ ΦΩΤΕΙΝΗ </t>
  </si>
  <si>
    <t>ΚΟΚΚΟΡΑ ΜΑΡΙΑ</t>
  </si>
  <si>
    <t>ΠΑΝΥΤΣΙΔΗΣ ΚΩΝΣΤΑΝΤΙΝΟΣ</t>
  </si>
  <si>
    <t>1 ΜΗ ΣΥΝΑΦΕΣ                          1 ΜΗ ΣΥΝΑΦΕΣ</t>
  </si>
  <si>
    <t>ΜΗ ΣΥΝΑΦΗΣ (+ ΜΕΤΑΔΙΔ.)</t>
  </si>
  <si>
    <t>ΣΥΝΑΦΗΣ (+ ΜΕΤΑΔΙΔ.)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</si>
</sst>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8" xfId="0" applyBorder="1"/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2" borderId="0" xfId="0" applyFill="1"/>
    <xf numFmtId="0" fontId="5" fillId="0" borderId="10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opLeftCell="A4" zoomScaleNormal="100" workbookViewId="0">
      <selection activeCell="C15" sqref="C1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51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3"/>
      <c r="D10" s="3" t="s">
        <v>8</v>
      </c>
      <c r="E10" s="3" t="s">
        <v>9</v>
      </c>
      <c r="F10" s="3" t="s">
        <v>10</v>
      </c>
      <c r="G10" s="4"/>
    </row>
    <row r="11" spans="1:7" x14ac:dyDescent="0.25">
      <c r="A11" s="42"/>
      <c r="B11" s="45"/>
      <c r="C11" s="5"/>
      <c r="D11" s="17">
        <v>66.7</v>
      </c>
      <c r="E11" s="17">
        <v>0</v>
      </c>
      <c r="F11" s="17">
        <f>D11+E11</f>
        <v>66.7</v>
      </c>
      <c r="G11" s="6"/>
    </row>
    <row r="12" spans="1:7" x14ac:dyDescent="0.25">
      <c r="A12" s="42"/>
      <c r="B12" s="48" t="s">
        <v>1</v>
      </c>
      <c r="C12" s="3"/>
      <c r="D12" s="3" t="s">
        <v>11</v>
      </c>
      <c r="E12" s="3" t="s">
        <v>12</v>
      </c>
      <c r="F12" s="3" t="s">
        <v>13</v>
      </c>
      <c r="G12" s="4" t="s">
        <v>14</v>
      </c>
    </row>
    <row r="13" spans="1:7" x14ac:dyDescent="0.25">
      <c r="A13" s="42"/>
      <c r="B13" s="47"/>
      <c r="C13" s="5"/>
      <c r="D13" s="5"/>
      <c r="E13" s="17">
        <v>2</v>
      </c>
      <c r="F13" s="5"/>
      <c r="G13" s="6"/>
    </row>
    <row r="14" spans="1:7" x14ac:dyDescent="0.25">
      <c r="A14" s="42"/>
      <c r="B14" s="48" t="s">
        <v>2</v>
      </c>
      <c r="C14" s="3" t="s">
        <v>15</v>
      </c>
      <c r="D14" s="3" t="s">
        <v>16</v>
      </c>
      <c r="E14" s="3"/>
      <c r="F14" s="3" t="s">
        <v>17</v>
      </c>
      <c r="G14" s="4"/>
    </row>
    <row r="15" spans="1:7" ht="15.75" thickBot="1" x14ac:dyDescent="0.3">
      <c r="A15" s="43"/>
      <c r="B15" s="51"/>
      <c r="C15" s="19" t="s">
        <v>46</v>
      </c>
      <c r="D15" s="19" t="s">
        <v>22</v>
      </c>
      <c r="E15" s="7"/>
      <c r="F15" s="19" t="s">
        <v>22</v>
      </c>
      <c r="G15" s="8"/>
    </row>
    <row r="16" spans="1:7" x14ac:dyDescent="0.25">
      <c r="A16" s="41">
        <v>2</v>
      </c>
      <c r="B16" s="46" t="s">
        <v>7</v>
      </c>
      <c r="C16" s="49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32">
        <v>300</v>
      </c>
      <c r="E19" s="32">
        <v>0</v>
      </c>
      <c r="F19" s="33">
        <f>D19+E19</f>
        <v>300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11"/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1" t="s">
        <v>44</v>
      </c>
      <c r="D23" s="21" t="s">
        <v>44</v>
      </c>
      <c r="E23" s="15"/>
      <c r="F23" s="21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74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2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0</v>
      </c>
      <c r="F27" s="20">
        <f>D27+E27</f>
        <v>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20">
        <v>4</v>
      </c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1" t="s">
        <v>44</v>
      </c>
      <c r="D31" s="21" t="s">
        <v>24</v>
      </c>
      <c r="E31" s="15"/>
      <c r="F31" s="21" t="s">
        <v>22</v>
      </c>
      <c r="G31" s="16"/>
    </row>
  </sheetData>
  <mergeCells count="23"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A8:A15"/>
    <mergeCell ref="B10:B11"/>
    <mergeCell ref="B8:B9"/>
    <mergeCell ref="B12:B13"/>
    <mergeCell ref="C8:C9"/>
    <mergeCell ref="B14:B15"/>
    <mergeCell ref="B1:G1"/>
    <mergeCell ref="B2:G2"/>
    <mergeCell ref="B4:G4"/>
    <mergeCell ref="B5:G5"/>
    <mergeCell ref="B6:G6"/>
  </mergeCells>
  <pageMargins left="0.7" right="0.7" top="0.75" bottom="0.75" header="0.3" footer="0.3"/>
  <pageSetup paperSize="9" scale="78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B6" sqref="B6:G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60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30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58</v>
      </c>
      <c r="E11" s="20">
        <v>0</v>
      </c>
      <c r="F11" s="20">
        <v>58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47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41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0</v>
      </c>
      <c r="E19" s="20">
        <v>0</v>
      </c>
      <c r="F19" s="20">
        <v>0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/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47</v>
      </c>
      <c r="D23" s="28" t="s">
        <v>26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70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0</v>
      </c>
      <c r="F27" s="20">
        <v>0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8" t="s">
        <v>26</v>
      </c>
      <c r="E31" s="21"/>
      <c r="F31" s="27" t="s">
        <v>22</v>
      </c>
      <c r="G31" s="16"/>
    </row>
  </sheetData>
  <mergeCells count="23">
    <mergeCell ref="B1:G1"/>
    <mergeCell ref="B2:G2"/>
    <mergeCell ref="B4:G4"/>
    <mergeCell ref="B5:G5"/>
    <mergeCell ref="B6:G6"/>
    <mergeCell ref="B14:B15"/>
    <mergeCell ref="A8:A15"/>
    <mergeCell ref="B8:B9"/>
    <mergeCell ref="C8:C9"/>
    <mergeCell ref="B10:B11"/>
    <mergeCell ref="B12:B13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4" workbookViewId="0">
      <selection activeCell="E30" sqref="E30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61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71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90.9</v>
      </c>
      <c r="E11" s="20">
        <v>13.8</v>
      </c>
      <c r="F11" s="32">
        <v>102.9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>
        <v>1</v>
      </c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44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79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ht="29.25" customHeight="1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33.200000000000003</v>
      </c>
      <c r="E19" s="20">
        <v>0</v>
      </c>
      <c r="F19" s="20">
        <v>33.200000000000003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5</v>
      </c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44</v>
      </c>
      <c r="D23" s="28" t="s">
        <v>22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72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13.8</v>
      </c>
      <c r="E27" s="32">
        <v>21</v>
      </c>
      <c r="F27" s="32">
        <v>25.8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5</v>
      </c>
      <c r="E29" s="20">
        <v>16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44</v>
      </c>
      <c r="D31" s="28" t="s">
        <v>22</v>
      </c>
      <c r="E31" s="21"/>
      <c r="F31" s="27" t="s">
        <v>22</v>
      </c>
      <c r="G31" s="16"/>
    </row>
  </sheetData>
  <mergeCells count="23">
    <mergeCell ref="B1:G1"/>
    <mergeCell ref="B2:G2"/>
    <mergeCell ref="B4:G4"/>
    <mergeCell ref="B5:G5"/>
    <mergeCell ref="B6:G6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A24:A31"/>
    <mergeCell ref="B24:B25"/>
    <mergeCell ref="C24:C25"/>
    <mergeCell ref="B26:B27"/>
    <mergeCell ref="B28:B29"/>
    <mergeCell ref="B30:B3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28" workbookViewId="0">
      <selection activeCell="C44" sqref="C4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62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66.7</v>
      </c>
      <c r="E11" s="20">
        <v>8</v>
      </c>
      <c r="F11" s="20">
        <f>D11+E11</f>
        <v>74.7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>
        <v>2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46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38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71</v>
      </c>
      <c r="E19" s="20">
        <v>0</v>
      </c>
      <c r="F19" s="20">
        <f>D19+E19</f>
        <v>71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5</v>
      </c>
      <c r="E21" s="20">
        <v>26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30.75" thickBot="1" x14ac:dyDescent="0.3">
      <c r="A23" s="43"/>
      <c r="B23" s="51"/>
      <c r="C23" s="27" t="s">
        <v>46</v>
      </c>
      <c r="D23" s="28" t="s">
        <v>88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58</v>
      </c>
      <c r="E27" s="20">
        <v>0</v>
      </c>
      <c r="F27" s="20">
        <v>58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44</v>
      </c>
      <c r="D31" s="28" t="s">
        <v>26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73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12</v>
      </c>
      <c r="E35" s="20">
        <v>0</v>
      </c>
      <c r="F35" s="20">
        <v>12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8</v>
      </c>
      <c r="E37" s="20">
        <v>15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89</v>
      </c>
      <c r="D39" s="28" t="s">
        <v>26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35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0</v>
      </c>
      <c r="E43" s="20">
        <v>0</v>
      </c>
      <c r="F43" s="20">
        <v>0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7</v>
      </c>
      <c r="E45" s="20">
        <v>17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8" t="s">
        <v>46</v>
      </c>
      <c r="D47" s="28" t="s">
        <v>26</v>
      </c>
      <c r="E47" s="21"/>
      <c r="F47" s="27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74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8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>
        <v>0</v>
      </c>
      <c r="E51" s="20">
        <v>0</v>
      </c>
      <c r="F51" s="20">
        <v>0</v>
      </c>
      <c r="G51" s="31"/>
    </row>
    <row r="52" spans="1:7" x14ac:dyDescent="0.25">
      <c r="A52" s="42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20"/>
      <c r="E53" s="20"/>
      <c r="F53" s="20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7" t="s">
        <v>44</v>
      </c>
      <c r="D55" s="28" t="s">
        <v>24</v>
      </c>
      <c r="E55" s="21"/>
      <c r="F55" s="27" t="s">
        <v>22</v>
      </c>
      <c r="G55" s="16"/>
    </row>
  </sheetData>
  <mergeCells count="41">
    <mergeCell ref="A24:A31"/>
    <mergeCell ref="B24:B25"/>
    <mergeCell ref="C24:C25"/>
    <mergeCell ref="B26:B27"/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44:B45"/>
    <mergeCell ref="B46:B47"/>
    <mergeCell ref="B14:B15"/>
    <mergeCell ref="B28:B29"/>
    <mergeCell ref="B30:B31"/>
    <mergeCell ref="A48:A55"/>
    <mergeCell ref="B48:B49"/>
    <mergeCell ref="C48:C49"/>
    <mergeCell ref="B50:B51"/>
    <mergeCell ref="B52:B53"/>
    <mergeCell ref="B54:B55"/>
    <mergeCell ref="A40:A47"/>
    <mergeCell ref="B40:B41"/>
    <mergeCell ref="A16:A23"/>
    <mergeCell ref="B16:B17"/>
    <mergeCell ref="C16:C17"/>
    <mergeCell ref="B18:B19"/>
    <mergeCell ref="B20:B21"/>
    <mergeCell ref="B22:B23"/>
    <mergeCell ref="A32:A39"/>
    <mergeCell ref="B32:B33"/>
    <mergeCell ref="C32:C33"/>
    <mergeCell ref="B34:B35"/>
    <mergeCell ref="B36:B37"/>
    <mergeCell ref="B38:B39"/>
    <mergeCell ref="C40:C41"/>
    <mergeCell ref="B42:B4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opLeftCell="A4" workbookViewId="0">
      <selection activeCell="D48" sqref="D48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63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66.7</v>
      </c>
      <c r="E11" s="20">
        <v>8</v>
      </c>
      <c r="F11" s="20">
        <f>D11+E11</f>
        <v>74.7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>
        <v>2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46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30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58</v>
      </c>
      <c r="E19" s="20">
        <v>0</v>
      </c>
      <c r="F19" s="20">
        <v>58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/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47</v>
      </c>
      <c r="D23" s="28" t="s">
        <v>26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29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70.8</v>
      </c>
      <c r="F27" s="32">
        <v>24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7" t="s">
        <v>47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17</v>
      </c>
      <c r="E35" s="20">
        <v>0</v>
      </c>
      <c r="F35" s="20">
        <v>17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/>
      <c r="E37" s="20"/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47</v>
      </c>
      <c r="D39" s="28" t="s">
        <v>26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34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12</v>
      </c>
      <c r="E43" s="20"/>
      <c r="F43" s="20">
        <v>12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3</v>
      </c>
      <c r="E45" s="20">
        <v>51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7" t="s">
        <v>46</v>
      </c>
      <c r="D47" s="28" t="s">
        <v>24</v>
      </c>
      <c r="E47" s="21"/>
      <c r="F47" s="27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76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8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>
        <v>0</v>
      </c>
      <c r="E51" s="20">
        <v>0</v>
      </c>
      <c r="F51" s="20">
        <v>0</v>
      </c>
      <c r="G51" s="31"/>
    </row>
    <row r="52" spans="1:7" x14ac:dyDescent="0.25">
      <c r="A52" s="42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20">
        <v>7</v>
      </c>
      <c r="E53" s="20">
        <v>14</v>
      </c>
      <c r="F53" s="20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7" t="s">
        <v>47</v>
      </c>
      <c r="D55" s="28" t="s">
        <v>26</v>
      </c>
      <c r="E55" s="21"/>
      <c r="F55" s="27" t="s">
        <v>22</v>
      </c>
      <c r="G55" s="16"/>
    </row>
    <row r="56" spans="1:7" x14ac:dyDescent="0.25">
      <c r="A56" s="41">
        <v>7</v>
      </c>
      <c r="B56" s="46" t="s">
        <v>7</v>
      </c>
      <c r="C56" s="49" t="s">
        <v>70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2"/>
      <c r="B57" s="47"/>
      <c r="C57" s="50"/>
      <c r="D57" s="11"/>
      <c r="E57" s="11"/>
      <c r="F57" s="11"/>
      <c r="G57" s="18" t="s">
        <v>21</v>
      </c>
    </row>
    <row r="58" spans="1:7" x14ac:dyDescent="0.25">
      <c r="A58" s="42"/>
      <c r="B58" s="44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2"/>
      <c r="B59" s="45"/>
      <c r="C59" s="11"/>
      <c r="D59" s="20">
        <v>0</v>
      </c>
      <c r="E59" s="20">
        <v>0</v>
      </c>
      <c r="F59" s="20">
        <v>0</v>
      </c>
      <c r="G59" s="31"/>
    </row>
    <row r="60" spans="1:7" x14ac:dyDescent="0.25">
      <c r="A60" s="42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2"/>
      <c r="B61" s="47"/>
      <c r="C61" s="11"/>
      <c r="D61" s="20"/>
      <c r="E61" s="20"/>
      <c r="F61" s="20"/>
      <c r="G61" s="12"/>
    </row>
    <row r="62" spans="1:7" x14ac:dyDescent="0.25">
      <c r="A62" s="42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3"/>
      <c r="B63" s="51"/>
      <c r="C63" s="27" t="s">
        <v>47</v>
      </c>
      <c r="D63" s="28" t="s">
        <v>26</v>
      </c>
      <c r="E63" s="21"/>
      <c r="F63" s="27" t="s">
        <v>22</v>
      </c>
      <c r="G63" s="16"/>
    </row>
    <row r="64" spans="1:7" x14ac:dyDescent="0.25">
      <c r="A64" s="41">
        <v>8</v>
      </c>
      <c r="B64" s="46" t="s">
        <v>7</v>
      </c>
      <c r="C64" s="49" t="s">
        <v>74</v>
      </c>
      <c r="D64" s="9" t="s">
        <v>3</v>
      </c>
      <c r="E64" s="9" t="s">
        <v>4</v>
      </c>
      <c r="F64" s="9" t="s">
        <v>5</v>
      </c>
      <c r="G64" s="10" t="s">
        <v>6</v>
      </c>
    </row>
    <row r="65" spans="1:7" x14ac:dyDescent="0.25">
      <c r="A65" s="42"/>
      <c r="B65" s="47"/>
      <c r="C65" s="50"/>
      <c r="D65" s="11"/>
      <c r="E65" s="11"/>
      <c r="F65" s="11"/>
      <c r="G65" s="18" t="s">
        <v>21</v>
      </c>
    </row>
    <row r="66" spans="1:7" x14ac:dyDescent="0.25">
      <c r="A66" s="42"/>
      <c r="B66" s="44" t="s">
        <v>0</v>
      </c>
      <c r="C66" s="13"/>
      <c r="D66" s="13" t="s">
        <v>8</v>
      </c>
      <c r="E66" s="13" t="s">
        <v>9</v>
      </c>
      <c r="F66" s="13" t="s">
        <v>10</v>
      </c>
      <c r="G66" s="14"/>
    </row>
    <row r="67" spans="1:7" x14ac:dyDescent="0.25">
      <c r="A67" s="42"/>
      <c r="B67" s="45"/>
      <c r="C67" s="11"/>
      <c r="D67" s="20">
        <v>0</v>
      </c>
      <c r="E67" s="20">
        <v>0</v>
      </c>
      <c r="F67" s="20">
        <v>0</v>
      </c>
      <c r="G67" s="31"/>
    </row>
    <row r="68" spans="1:7" x14ac:dyDescent="0.25">
      <c r="A68" s="42"/>
      <c r="B68" s="48" t="s">
        <v>1</v>
      </c>
      <c r="C68" s="13"/>
      <c r="D68" s="13" t="s">
        <v>11</v>
      </c>
      <c r="E68" s="13" t="s">
        <v>12</v>
      </c>
      <c r="F68" s="13" t="s">
        <v>13</v>
      </c>
      <c r="G68" s="14" t="s">
        <v>14</v>
      </c>
    </row>
    <row r="69" spans="1:7" x14ac:dyDescent="0.25">
      <c r="A69" s="42"/>
      <c r="B69" s="47"/>
      <c r="C69" s="11"/>
      <c r="D69" s="20"/>
      <c r="E69" s="20"/>
      <c r="F69" s="20"/>
      <c r="G69" s="12"/>
    </row>
    <row r="70" spans="1:7" x14ac:dyDescent="0.25">
      <c r="A70" s="42"/>
      <c r="B70" s="48" t="s">
        <v>2</v>
      </c>
      <c r="C70" s="13" t="s">
        <v>15</v>
      </c>
      <c r="D70" s="13" t="s">
        <v>16</v>
      </c>
      <c r="E70" s="13"/>
      <c r="F70" s="13" t="s">
        <v>17</v>
      </c>
      <c r="G70" s="14"/>
    </row>
    <row r="71" spans="1:7" ht="15.75" thickBot="1" x14ac:dyDescent="0.3">
      <c r="A71" s="43"/>
      <c r="B71" s="51"/>
      <c r="C71" s="27" t="s">
        <v>47</v>
      </c>
      <c r="D71" s="28" t="s">
        <v>24</v>
      </c>
      <c r="E71" s="21"/>
      <c r="F71" s="27" t="s">
        <v>22</v>
      </c>
      <c r="G71" s="16"/>
    </row>
  </sheetData>
  <mergeCells count="53">
    <mergeCell ref="B1:G1"/>
    <mergeCell ref="B2:G2"/>
    <mergeCell ref="B4:G4"/>
    <mergeCell ref="B5:G5"/>
    <mergeCell ref="B6:G6"/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  <mergeCell ref="A24:A31"/>
    <mergeCell ref="B24:B25"/>
    <mergeCell ref="C24:C25"/>
    <mergeCell ref="B26:B27"/>
    <mergeCell ref="B28:B29"/>
    <mergeCell ref="B30:B31"/>
    <mergeCell ref="A40:A47"/>
    <mergeCell ref="B40:B41"/>
    <mergeCell ref="C40:C41"/>
    <mergeCell ref="B42:B43"/>
    <mergeCell ref="B44:B45"/>
    <mergeCell ref="B46:B47"/>
    <mergeCell ref="A48:A55"/>
    <mergeCell ref="B48:B49"/>
    <mergeCell ref="C48:C49"/>
    <mergeCell ref="B50:B51"/>
    <mergeCell ref="B52:B53"/>
    <mergeCell ref="B54:B55"/>
    <mergeCell ref="A56:A63"/>
    <mergeCell ref="B56:B57"/>
    <mergeCell ref="C56:C57"/>
    <mergeCell ref="B58:B59"/>
    <mergeCell ref="B60:B61"/>
    <mergeCell ref="B62:B63"/>
    <mergeCell ref="A64:A71"/>
    <mergeCell ref="B64:B65"/>
    <mergeCell ref="C64:C65"/>
    <mergeCell ref="B66:B67"/>
    <mergeCell ref="B68:B69"/>
    <mergeCell ref="B70:B7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opLeftCell="A19" workbookViewId="0">
      <selection activeCell="B76" sqref="B7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64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>
      <c r="C7" s="36"/>
    </row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66.7</v>
      </c>
      <c r="E11" s="20">
        <v>8</v>
      </c>
      <c r="F11" s="20">
        <f>D11+E11</f>
        <v>74.7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>
        <v>2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46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30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58</v>
      </c>
      <c r="E19" s="20">
        <v>0</v>
      </c>
      <c r="F19" s="20">
        <v>58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/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47</v>
      </c>
      <c r="D23" s="28" t="s">
        <v>26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29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70.8</v>
      </c>
      <c r="F27" s="32">
        <v>24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7" t="s">
        <v>47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17</v>
      </c>
      <c r="E35" s="20">
        <v>0</v>
      </c>
      <c r="F35" s="20">
        <v>17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/>
      <c r="E37" s="20"/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47</v>
      </c>
      <c r="D39" s="28" t="s">
        <v>26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34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12</v>
      </c>
      <c r="E43" s="20"/>
      <c r="F43" s="20">
        <v>12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3</v>
      </c>
      <c r="E45" s="20">
        <v>51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30.75" thickBot="1" x14ac:dyDescent="0.3">
      <c r="A47" s="43"/>
      <c r="B47" s="51"/>
      <c r="C47" s="27" t="s">
        <v>46</v>
      </c>
      <c r="D47" s="28" t="s">
        <v>80</v>
      </c>
      <c r="E47" s="21"/>
      <c r="F47" s="27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76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8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>
        <v>0</v>
      </c>
      <c r="E51" s="20">
        <v>0</v>
      </c>
      <c r="F51" s="20">
        <v>0</v>
      </c>
      <c r="G51" s="31"/>
    </row>
    <row r="52" spans="1:7" x14ac:dyDescent="0.25">
      <c r="A52" s="42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20">
        <v>7</v>
      </c>
      <c r="E53" s="20">
        <v>14</v>
      </c>
      <c r="F53" s="20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7" t="s">
        <v>47</v>
      </c>
      <c r="D55" s="28" t="s">
        <v>26</v>
      </c>
      <c r="E55" s="21"/>
      <c r="F55" s="27" t="s">
        <v>22</v>
      </c>
      <c r="G55" s="16"/>
    </row>
    <row r="56" spans="1:7" x14ac:dyDescent="0.25">
      <c r="A56" s="41">
        <v>7</v>
      </c>
      <c r="B56" s="46" t="s">
        <v>7</v>
      </c>
      <c r="C56" s="49" t="s">
        <v>70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2"/>
      <c r="B57" s="47"/>
      <c r="C57" s="50"/>
      <c r="D57" s="11"/>
      <c r="E57" s="11"/>
      <c r="F57" s="11"/>
      <c r="G57" s="18" t="s">
        <v>21</v>
      </c>
    </row>
    <row r="58" spans="1:7" x14ac:dyDescent="0.25">
      <c r="A58" s="42"/>
      <c r="B58" s="44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2"/>
      <c r="B59" s="45"/>
      <c r="C59" s="11"/>
      <c r="D59" s="20">
        <v>0</v>
      </c>
      <c r="E59" s="20">
        <v>0</v>
      </c>
      <c r="F59" s="20">
        <v>0</v>
      </c>
      <c r="G59" s="31"/>
    </row>
    <row r="60" spans="1:7" x14ac:dyDescent="0.25">
      <c r="A60" s="42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2"/>
      <c r="B61" s="47"/>
      <c r="C61" s="11"/>
      <c r="D61" s="20"/>
      <c r="E61" s="20"/>
      <c r="F61" s="20"/>
      <c r="G61" s="12"/>
    </row>
    <row r="62" spans="1:7" x14ac:dyDescent="0.25">
      <c r="A62" s="42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3"/>
      <c r="B63" s="51"/>
      <c r="C63" s="27" t="s">
        <v>47</v>
      </c>
      <c r="D63" s="28" t="s">
        <v>26</v>
      </c>
      <c r="E63" s="21"/>
      <c r="F63" s="27" t="s">
        <v>22</v>
      </c>
      <c r="G63" s="16"/>
    </row>
    <row r="64" spans="1:7" x14ac:dyDescent="0.25">
      <c r="A64" s="41">
        <v>8</v>
      </c>
      <c r="B64" s="46" t="s">
        <v>7</v>
      </c>
      <c r="C64" s="49" t="s">
        <v>74</v>
      </c>
      <c r="D64" s="9" t="s">
        <v>3</v>
      </c>
      <c r="E64" s="9" t="s">
        <v>4</v>
      </c>
      <c r="F64" s="9" t="s">
        <v>5</v>
      </c>
      <c r="G64" s="10" t="s">
        <v>6</v>
      </c>
    </row>
    <row r="65" spans="1:7" x14ac:dyDescent="0.25">
      <c r="A65" s="42"/>
      <c r="B65" s="47"/>
      <c r="C65" s="50"/>
      <c r="D65" s="11"/>
      <c r="E65" s="11"/>
      <c r="F65" s="11"/>
      <c r="G65" s="18" t="s">
        <v>21</v>
      </c>
    </row>
    <row r="66" spans="1:7" x14ac:dyDescent="0.25">
      <c r="A66" s="42"/>
      <c r="B66" s="44" t="s">
        <v>0</v>
      </c>
      <c r="C66" s="13"/>
      <c r="D66" s="13" t="s">
        <v>8</v>
      </c>
      <c r="E66" s="13" t="s">
        <v>9</v>
      </c>
      <c r="F66" s="13" t="s">
        <v>10</v>
      </c>
      <c r="G66" s="14"/>
    </row>
    <row r="67" spans="1:7" x14ac:dyDescent="0.25">
      <c r="A67" s="42"/>
      <c r="B67" s="45"/>
      <c r="C67" s="11"/>
      <c r="D67" s="20">
        <v>0</v>
      </c>
      <c r="E67" s="20">
        <v>0</v>
      </c>
      <c r="F67" s="20">
        <v>0</v>
      </c>
      <c r="G67" s="31"/>
    </row>
    <row r="68" spans="1:7" x14ac:dyDescent="0.25">
      <c r="A68" s="42"/>
      <c r="B68" s="48" t="s">
        <v>1</v>
      </c>
      <c r="C68" s="13"/>
      <c r="D68" s="13" t="s">
        <v>11</v>
      </c>
      <c r="E68" s="13" t="s">
        <v>12</v>
      </c>
      <c r="F68" s="13" t="s">
        <v>13</v>
      </c>
      <c r="G68" s="14" t="s">
        <v>14</v>
      </c>
    </row>
    <row r="69" spans="1:7" x14ac:dyDescent="0.25">
      <c r="A69" s="42"/>
      <c r="B69" s="47"/>
      <c r="C69" s="11"/>
      <c r="D69" s="20"/>
      <c r="E69" s="20"/>
      <c r="F69" s="20"/>
      <c r="G69" s="12"/>
    </row>
    <row r="70" spans="1:7" x14ac:dyDescent="0.25">
      <c r="A70" s="42"/>
      <c r="B70" s="48" t="s">
        <v>2</v>
      </c>
      <c r="C70" s="13" t="s">
        <v>15</v>
      </c>
      <c r="D70" s="13" t="s">
        <v>16</v>
      </c>
      <c r="E70" s="13"/>
      <c r="F70" s="13" t="s">
        <v>17</v>
      </c>
      <c r="G70" s="14"/>
    </row>
    <row r="71" spans="1:7" ht="15.75" thickBot="1" x14ac:dyDescent="0.3">
      <c r="A71" s="43"/>
      <c r="B71" s="51"/>
      <c r="C71" s="27" t="s">
        <v>47</v>
      </c>
      <c r="D71" s="28" t="s">
        <v>24</v>
      </c>
      <c r="E71" s="21"/>
      <c r="F71" s="27" t="s">
        <v>22</v>
      </c>
      <c r="G71" s="16"/>
    </row>
  </sheetData>
  <mergeCells count="53">
    <mergeCell ref="C32:C33"/>
    <mergeCell ref="B34:B35"/>
    <mergeCell ref="B36:B37"/>
    <mergeCell ref="B1:G1"/>
    <mergeCell ref="B2:G2"/>
    <mergeCell ref="B4:G4"/>
    <mergeCell ref="B5:G5"/>
    <mergeCell ref="B6:G6"/>
    <mergeCell ref="B38:B39"/>
    <mergeCell ref="B28:B29"/>
    <mergeCell ref="B30:B31"/>
    <mergeCell ref="A32:A39"/>
    <mergeCell ref="B32:B33"/>
    <mergeCell ref="A48:A55"/>
    <mergeCell ref="B48:B49"/>
    <mergeCell ref="C48:C49"/>
    <mergeCell ref="B50:B51"/>
    <mergeCell ref="B52:B53"/>
    <mergeCell ref="B54:B55"/>
    <mergeCell ref="B44:B45"/>
    <mergeCell ref="B46:B47"/>
    <mergeCell ref="A16:A23"/>
    <mergeCell ref="B16:B17"/>
    <mergeCell ref="C16:C17"/>
    <mergeCell ref="B18:B19"/>
    <mergeCell ref="B20:B21"/>
    <mergeCell ref="B22:B23"/>
    <mergeCell ref="A40:A47"/>
    <mergeCell ref="B40:B41"/>
    <mergeCell ref="C40:C41"/>
    <mergeCell ref="B42:B43"/>
    <mergeCell ref="A24:A31"/>
    <mergeCell ref="B24:B25"/>
    <mergeCell ref="C24:C25"/>
    <mergeCell ref="B26:B27"/>
    <mergeCell ref="A56:A63"/>
    <mergeCell ref="B56:B57"/>
    <mergeCell ref="C56:C57"/>
    <mergeCell ref="B58:B59"/>
    <mergeCell ref="B60:B61"/>
    <mergeCell ref="B62:B63"/>
    <mergeCell ref="A64:A71"/>
    <mergeCell ref="B64:B65"/>
    <mergeCell ref="C64:C65"/>
    <mergeCell ref="B66:B67"/>
    <mergeCell ref="B68:B69"/>
    <mergeCell ref="B70:B71"/>
    <mergeCell ref="A8:A15"/>
    <mergeCell ref="B8:B9"/>
    <mergeCell ref="C8:C9"/>
    <mergeCell ref="B10:B11"/>
    <mergeCell ref="B12:B13"/>
    <mergeCell ref="B14:B1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65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95.6</v>
      </c>
      <c r="E11" s="20">
        <v>0</v>
      </c>
      <c r="F11" s="20">
        <v>95.6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8</v>
      </c>
      <c r="E13" s="20">
        <v>15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90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36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38.5</v>
      </c>
      <c r="E19" s="20">
        <v>60</v>
      </c>
      <c r="F19" s="20">
        <v>62.5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9</v>
      </c>
      <c r="E21" s="20">
        <v>14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43</v>
      </c>
      <c r="D23" s="28" t="s">
        <v>22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35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6</v>
      </c>
      <c r="E27" s="20">
        <v>8</v>
      </c>
      <c r="F27" s="20">
        <v>14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7</v>
      </c>
      <c r="E29" s="20">
        <v>17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43</v>
      </c>
      <c r="D31" s="28" t="s">
        <v>22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28</v>
      </c>
      <c r="E35" s="20">
        <v>8</v>
      </c>
      <c r="F35" s="20">
        <v>36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1</v>
      </c>
      <c r="E37" s="20">
        <v>1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47</v>
      </c>
      <c r="D39" s="28" t="s">
        <v>22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77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23.2</v>
      </c>
      <c r="E43" s="20">
        <v>1.2</v>
      </c>
      <c r="F43" s="20">
        <v>24.4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4</v>
      </c>
      <c r="E45" s="20">
        <v>13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7" t="s">
        <v>47</v>
      </c>
      <c r="D47" s="28" t="s">
        <v>22</v>
      </c>
      <c r="E47" s="21"/>
      <c r="F47" s="27" t="s">
        <v>22</v>
      </c>
      <c r="G47" s="16"/>
    </row>
  </sheetData>
  <mergeCells count="35">
    <mergeCell ref="C40:C41"/>
    <mergeCell ref="B42:B43"/>
    <mergeCell ref="B1:G1"/>
    <mergeCell ref="B2:G2"/>
    <mergeCell ref="B4:G4"/>
    <mergeCell ref="B5:G5"/>
    <mergeCell ref="B6:G6"/>
    <mergeCell ref="B44:B45"/>
    <mergeCell ref="B46:B47"/>
    <mergeCell ref="A24:A31"/>
    <mergeCell ref="B24:B25"/>
    <mergeCell ref="C24:C25"/>
    <mergeCell ref="B26:B27"/>
    <mergeCell ref="B28:B29"/>
    <mergeCell ref="B30:B31"/>
    <mergeCell ref="B38:B39"/>
    <mergeCell ref="A32:A39"/>
    <mergeCell ref="B32:B33"/>
    <mergeCell ref="C32:C33"/>
    <mergeCell ref="B34:B35"/>
    <mergeCell ref="B36:B37"/>
    <mergeCell ref="A40:A47"/>
    <mergeCell ref="B40:B41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66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95.6</v>
      </c>
      <c r="E11" s="20">
        <v>0</v>
      </c>
      <c r="F11" s="20">
        <v>95.6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8</v>
      </c>
      <c r="E13" s="20">
        <v>15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90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36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38.5</v>
      </c>
      <c r="E19" s="20">
        <v>60</v>
      </c>
      <c r="F19" s="20">
        <v>62.5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9</v>
      </c>
      <c r="E21" s="20">
        <v>14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43</v>
      </c>
      <c r="D23" s="28" t="s">
        <v>22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35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6</v>
      </c>
      <c r="E27" s="20">
        <v>8</v>
      </c>
      <c r="F27" s="20">
        <v>14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7</v>
      </c>
      <c r="E29" s="20">
        <v>17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43</v>
      </c>
      <c r="D31" s="28" t="s">
        <v>22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28</v>
      </c>
      <c r="E35" s="20">
        <v>8</v>
      </c>
      <c r="F35" s="20">
        <v>36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1</v>
      </c>
      <c r="E37" s="20">
        <v>1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47</v>
      </c>
      <c r="D39" s="28" t="s">
        <v>22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77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23.2</v>
      </c>
      <c r="E43" s="20">
        <v>1.2</v>
      </c>
      <c r="F43" s="20">
        <v>24.4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4</v>
      </c>
      <c r="E45" s="20">
        <v>13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7" t="s">
        <v>47</v>
      </c>
      <c r="D47" s="28" t="s">
        <v>22</v>
      </c>
      <c r="E47" s="21"/>
      <c r="F47" s="27" t="s">
        <v>22</v>
      </c>
      <c r="G47" s="16"/>
    </row>
  </sheetData>
  <mergeCells count="35">
    <mergeCell ref="B1:G1"/>
    <mergeCell ref="B2:G2"/>
    <mergeCell ref="B4:G4"/>
    <mergeCell ref="B5:G5"/>
    <mergeCell ref="B6:G6"/>
    <mergeCell ref="B22:B23"/>
    <mergeCell ref="A40:A47"/>
    <mergeCell ref="B40:B41"/>
    <mergeCell ref="C40:C41"/>
    <mergeCell ref="B42:B43"/>
    <mergeCell ref="B44:B45"/>
    <mergeCell ref="B46:B47"/>
    <mergeCell ref="A16:A23"/>
    <mergeCell ref="B16:B17"/>
    <mergeCell ref="C16:C17"/>
    <mergeCell ref="B18:B19"/>
    <mergeCell ref="B20:B21"/>
    <mergeCell ref="A24:A31"/>
    <mergeCell ref="B24:B25"/>
    <mergeCell ref="C24:C25"/>
    <mergeCell ref="B26:B27"/>
    <mergeCell ref="A8:A15"/>
    <mergeCell ref="B8:B9"/>
    <mergeCell ref="C8:C9"/>
    <mergeCell ref="B10:B11"/>
    <mergeCell ref="B12:B13"/>
    <mergeCell ref="B14:B15"/>
    <mergeCell ref="B28:B29"/>
    <mergeCell ref="B30:B31"/>
    <mergeCell ref="A32:A39"/>
    <mergeCell ref="B32:B33"/>
    <mergeCell ref="C32:C33"/>
    <mergeCell ref="B34:B35"/>
    <mergeCell ref="B36:B37"/>
    <mergeCell ref="B38:B3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67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78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109</v>
      </c>
      <c r="E11" s="20">
        <v>16.5</v>
      </c>
      <c r="F11" s="20">
        <v>125.5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47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38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71.8</v>
      </c>
      <c r="E19" s="20">
        <v>0</v>
      </c>
      <c r="F19" s="20">
        <v>71.8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5</v>
      </c>
      <c r="E21" s="20">
        <v>26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30.75" thickBot="1" x14ac:dyDescent="0.3">
      <c r="A23" s="43"/>
      <c r="B23" s="51"/>
      <c r="C23" s="27" t="s">
        <v>46</v>
      </c>
      <c r="D23" s="28" t="s">
        <v>50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41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74.8</v>
      </c>
      <c r="E27" s="20">
        <v>44</v>
      </c>
      <c r="F27" s="20">
        <v>98.8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8" t="s">
        <v>22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12</v>
      </c>
      <c r="E35" s="20">
        <v>0</v>
      </c>
      <c r="F35" s="20">
        <v>12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3</v>
      </c>
      <c r="E37" s="20">
        <v>51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46</v>
      </c>
      <c r="D39" s="28" t="s">
        <v>24</v>
      </c>
      <c r="E39" s="21"/>
      <c r="F39" s="27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14:B15"/>
    <mergeCell ref="A8:A15"/>
    <mergeCell ref="B8:B9"/>
    <mergeCell ref="C8:C9"/>
    <mergeCell ref="B10:B11"/>
    <mergeCell ref="B12:B13"/>
    <mergeCell ref="A32:A39"/>
    <mergeCell ref="B32:B33"/>
    <mergeCell ref="C32:C33"/>
    <mergeCell ref="B34:B35"/>
    <mergeCell ref="B36:B37"/>
    <mergeCell ref="B38:B39"/>
    <mergeCell ref="A16:A23"/>
    <mergeCell ref="B16:B17"/>
    <mergeCell ref="C16:C17"/>
    <mergeCell ref="B18:B19"/>
    <mergeCell ref="B20:B21"/>
    <mergeCell ref="B22:B23"/>
    <mergeCell ref="A24:A31"/>
    <mergeCell ref="B24:B25"/>
    <mergeCell ref="C24:C25"/>
    <mergeCell ref="B26:B27"/>
    <mergeCell ref="B28:B29"/>
    <mergeCell ref="B30:B3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68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78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109</v>
      </c>
      <c r="E11" s="20">
        <v>16.5</v>
      </c>
      <c r="F11" s="20">
        <v>125.5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47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38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71.8</v>
      </c>
      <c r="E19" s="20">
        <v>0</v>
      </c>
      <c r="F19" s="20">
        <v>71.8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5</v>
      </c>
      <c r="E21" s="20">
        <v>26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30.75" thickBot="1" x14ac:dyDescent="0.3">
      <c r="A23" s="43"/>
      <c r="B23" s="51"/>
      <c r="C23" s="27" t="s">
        <v>46</v>
      </c>
      <c r="D23" s="28" t="s">
        <v>50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41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74.8</v>
      </c>
      <c r="E27" s="20">
        <v>44</v>
      </c>
      <c r="F27" s="20">
        <v>98.8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8" t="s">
        <v>22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12</v>
      </c>
      <c r="E35" s="20">
        <v>0</v>
      </c>
      <c r="F35" s="20">
        <v>12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3</v>
      </c>
      <c r="E37" s="20">
        <v>51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46</v>
      </c>
      <c r="D39" s="28" t="s">
        <v>24</v>
      </c>
      <c r="E39" s="21"/>
      <c r="F39" s="27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14:B15"/>
    <mergeCell ref="A16:A23"/>
    <mergeCell ref="B16:B17"/>
    <mergeCell ref="C16:C17"/>
    <mergeCell ref="B18:B19"/>
    <mergeCell ref="B20:B21"/>
    <mergeCell ref="B22:B23"/>
    <mergeCell ref="A8:A15"/>
    <mergeCell ref="B8:B9"/>
    <mergeCell ref="C8:C9"/>
    <mergeCell ref="B10:B11"/>
    <mergeCell ref="B12:B13"/>
    <mergeCell ref="A24:A31"/>
    <mergeCell ref="B24:B25"/>
    <mergeCell ref="C24:C25"/>
    <mergeCell ref="B26:B27"/>
    <mergeCell ref="B28:B29"/>
    <mergeCell ref="B30:B31"/>
    <mergeCell ref="A32:A39"/>
    <mergeCell ref="B32:B33"/>
    <mergeCell ref="C32:C33"/>
    <mergeCell ref="B34:B35"/>
    <mergeCell ref="B36:B37"/>
    <mergeCell ref="B38:B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7" workbookViewId="0">
      <selection activeCell="C16" sqref="C16:C17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52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81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100.6</v>
      </c>
      <c r="E11" s="20">
        <v>0</v>
      </c>
      <c r="F11" s="20">
        <f>D11+E11</f>
        <v>100.6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13</v>
      </c>
      <c r="E13" s="20">
        <v>26</v>
      </c>
      <c r="F13" s="11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1" t="s">
        <v>43</v>
      </c>
      <c r="D15" s="21" t="s">
        <v>22</v>
      </c>
      <c r="E15" s="15"/>
      <c r="F15" s="21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25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2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11"/>
      <c r="E19" s="11"/>
      <c r="F19" s="11"/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20">
        <v>3</v>
      </c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30.75" thickBot="1" x14ac:dyDescent="0.3">
      <c r="A23" s="43"/>
      <c r="B23" s="51"/>
      <c r="C23" s="19" t="s">
        <v>44</v>
      </c>
      <c r="D23" s="30" t="s">
        <v>45</v>
      </c>
      <c r="E23" s="7"/>
      <c r="F23" s="19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32">
        <v>300</v>
      </c>
      <c r="E27" s="32">
        <v>0</v>
      </c>
      <c r="F27" s="32">
        <f>D27+E27</f>
        <v>300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11"/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1" t="s">
        <v>44</v>
      </c>
      <c r="D31" s="21" t="s">
        <v>44</v>
      </c>
      <c r="E31" s="15"/>
      <c r="F31" s="21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11"/>
      <c r="E35" s="11"/>
      <c r="F35" s="11"/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11"/>
      <c r="E37" s="20">
        <v>4</v>
      </c>
      <c r="F37" s="11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1" t="s">
        <v>44</v>
      </c>
      <c r="D39" s="21" t="s">
        <v>24</v>
      </c>
      <c r="E39" s="15"/>
      <c r="F39" s="21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7" workbookViewId="0">
      <selection activeCell="C24" sqref="C24:C2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53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66.7</v>
      </c>
      <c r="E11" s="20">
        <v>0</v>
      </c>
      <c r="F11" s="20">
        <f>D11+E11</f>
        <v>66.7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>
        <v>2</v>
      </c>
      <c r="F13" s="20"/>
      <c r="G13" s="18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2" t="s">
        <v>46</v>
      </c>
      <c r="D15" s="22" t="s">
        <v>26</v>
      </c>
      <c r="E15" s="21"/>
      <c r="F15" s="22" t="s">
        <v>22</v>
      </c>
      <c r="G15" s="23"/>
    </row>
    <row r="16" spans="1:7" x14ac:dyDescent="0.25">
      <c r="A16" s="41">
        <v>2</v>
      </c>
      <c r="B16" s="46" t="s">
        <v>7</v>
      </c>
      <c r="C16" s="49" t="s">
        <v>30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58.6</v>
      </c>
      <c r="E19" s="20">
        <v>0</v>
      </c>
      <c r="F19" s="20">
        <f>D19+E19</f>
        <v>58.6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11"/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1" t="s">
        <v>44</v>
      </c>
      <c r="D23" s="22" t="s">
        <v>26</v>
      </c>
      <c r="E23" s="15"/>
      <c r="F23" s="22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28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54</v>
      </c>
      <c r="E27" s="20">
        <v>0</v>
      </c>
      <c r="F27" s="20">
        <f>D27+E27</f>
        <v>54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11"/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1" t="s">
        <v>44</v>
      </c>
      <c r="D31" s="22" t="s">
        <v>26</v>
      </c>
      <c r="E31" s="15"/>
      <c r="F31" s="22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29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0</v>
      </c>
      <c r="E35" s="20">
        <v>6.8</v>
      </c>
      <c r="F35" s="20">
        <f>D35+E35</f>
        <v>6.8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11"/>
      <c r="E37" s="11"/>
      <c r="F37" s="11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1" t="s">
        <v>44</v>
      </c>
      <c r="D39" s="21" t="s">
        <v>44</v>
      </c>
      <c r="E39" s="15"/>
      <c r="F39" s="25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14:B15"/>
    <mergeCell ref="A24:A31"/>
    <mergeCell ref="B24:B25"/>
    <mergeCell ref="C24:C25"/>
    <mergeCell ref="B26:B27"/>
    <mergeCell ref="B28:B29"/>
    <mergeCell ref="B30:B31"/>
    <mergeCell ref="A8:A15"/>
    <mergeCell ref="B8:B9"/>
    <mergeCell ref="C8:C9"/>
    <mergeCell ref="B10:B11"/>
    <mergeCell ref="B12:B13"/>
    <mergeCell ref="A16:A23"/>
    <mergeCell ref="B16:B17"/>
    <mergeCell ref="C16:C17"/>
    <mergeCell ref="B18:B19"/>
    <mergeCell ref="B20:B21"/>
    <mergeCell ref="B22:B23"/>
    <mergeCell ref="A32:A39"/>
    <mergeCell ref="B32:B33"/>
    <mergeCell ref="C32:C33"/>
    <mergeCell ref="B34:B35"/>
    <mergeCell ref="B36:B37"/>
    <mergeCell ref="B38:B39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opLeftCell="A28" workbookViewId="0">
      <selection activeCell="C13" sqref="C13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54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38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71</v>
      </c>
      <c r="E11" s="20">
        <v>0</v>
      </c>
      <c r="F11" s="20">
        <f>D11+E11</f>
        <v>71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5</v>
      </c>
      <c r="E13" s="20">
        <v>26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30.75" thickBot="1" x14ac:dyDescent="0.3">
      <c r="A15" s="43"/>
      <c r="B15" s="51"/>
      <c r="C15" s="27" t="s">
        <v>43</v>
      </c>
      <c r="D15" s="26" t="s">
        <v>84</v>
      </c>
      <c r="E15" s="21"/>
      <c r="F15" s="27" t="s">
        <v>22</v>
      </c>
      <c r="G15" s="16"/>
    </row>
    <row r="16" spans="1:7" s="34" customFormat="1" ht="15" customHeight="1" x14ac:dyDescent="0.25">
      <c r="A16" s="41">
        <v>2</v>
      </c>
      <c r="B16" s="46" t="s">
        <v>7</v>
      </c>
      <c r="C16" s="49" t="s">
        <v>85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s="34" customFormat="1" ht="20.45" customHeight="1" x14ac:dyDescent="0.25">
      <c r="A17" s="42"/>
      <c r="B17" s="47"/>
      <c r="C17" s="50"/>
      <c r="D17" s="11"/>
      <c r="E17" s="11"/>
      <c r="F17" s="11"/>
      <c r="G17" s="18" t="s">
        <v>31</v>
      </c>
    </row>
    <row r="18" spans="1:7" s="34" customFormat="1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s="34" customFormat="1" x14ac:dyDescent="0.25">
      <c r="A19" s="42"/>
      <c r="B19" s="45"/>
      <c r="C19" s="11"/>
      <c r="D19" s="20">
        <v>60</v>
      </c>
      <c r="E19" s="20">
        <v>0.5</v>
      </c>
      <c r="F19" s="20">
        <v>60.5</v>
      </c>
      <c r="G19" s="12"/>
    </row>
    <row r="20" spans="1:7" s="34" customFormat="1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s="34" customFormat="1" x14ac:dyDescent="0.25">
      <c r="A21" s="42"/>
      <c r="B21" s="47"/>
      <c r="C21" s="11"/>
      <c r="D21" s="20">
        <v>2</v>
      </c>
      <c r="E21" s="20">
        <v>9</v>
      </c>
      <c r="F21" s="20"/>
      <c r="G21" s="12"/>
    </row>
    <row r="22" spans="1:7" s="34" customFormat="1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s="34" customFormat="1" ht="15.75" thickBot="1" x14ac:dyDescent="0.3">
      <c r="A23" s="43"/>
      <c r="B23" s="51"/>
      <c r="C23" s="27" t="s">
        <v>43</v>
      </c>
      <c r="D23" s="26" t="s">
        <v>27</v>
      </c>
      <c r="E23" s="21"/>
      <c r="F23" s="27"/>
      <c r="G23" s="16"/>
    </row>
    <row r="24" spans="1:7" x14ac:dyDescent="0.25">
      <c r="A24" s="41">
        <v>3</v>
      </c>
      <c r="B24" s="46" t="s">
        <v>7</v>
      </c>
      <c r="C24" s="49" t="s">
        <v>34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17</v>
      </c>
      <c r="E27" s="20">
        <v>2</v>
      </c>
      <c r="F27" s="20">
        <f>D27+E27</f>
        <v>19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3</v>
      </c>
      <c r="E29" s="20">
        <v>51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2" t="s">
        <v>46</v>
      </c>
      <c r="D31" s="25" t="s">
        <v>27</v>
      </c>
      <c r="E31" s="21"/>
      <c r="F31" s="22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37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102.5</v>
      </c>
      <c r="E35" s="20">
        <v>0.25</v>
      </c>
      <c r="F35" s="20">
        <f>D35+E35</f>
        <v>102.75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4</v>
      </c>
      <c r="E37" s="20">
        <v>5</v>
      </c>
      <c r="F37" s="20"/>
      <c r="G37" s="18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2" t="s">
        <v>46</v>
      </c>
      <c r="D39" s="22" t="s">
        <v>22</v>
      </c>
      <c r="E39" s="21"/>
      <c r="F39" s="22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36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0</v>
      </c>
      <c r="E43" s="20">
        <v>0</v>
      </c>
      <c r="F43" s="20">
        <f>D43+E43</f>
        <v>0</v>
      </c>
      <c r="G43" s="12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9</v>
      </c>
      <c r="E45" s="20">
        <v>14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2" t="s">
        <v>46</v>
      </c>
      <c r="D47" s="22" t="s">
        <v>26</v>
      </c>
      <c r="E47" s="15"/>
      <c r="F47" s="22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35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8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>
        <v>0</v>
      </c>
      <c r="E51" s="20">
        <v>0</v>
      </c>
      <c r="F51" s="20">
        <f>D51+E51</f>
        <v>0</v>
      </c>
      <c r="G51" s="12"/>
    </row>
    <row r="52" spans="1:7" x14ac:dyDescent="0.25">
      <c r="A52" s="42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20">
        <v>7</v>
      </c>
      <c r="E53" s="20">
        <v>17</v>
      </c>
      <c r="F53" s="20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5" t="s">
        <v>46</v>
      </c>
      <c r="D55" s="25" t="s">
        <v>26</v>
      </c>
      <c r="E55" s="21"/>
      <c r="F55" s="25" t="s">
        <v>22</v>
      </c>
      <c r="G55" s="16"/>
    </row>
    <row r="79" spans="4:4" ht="15.75" thickBot="1" x14ac:dyDescent="0.3"/>
    <row r="80" spans="4:4" x14ac:dyDescent="0.25">
      <c r="D80" s="1"/>
    </row>
  </sheetData>
  <mergeCells count="41">
    <mergeCell ref="B1:G1"/>
    <mergeCell ref="B2:G2"/>
    <mergeCell ref="B4:G4"/>
    <mergeCell ref="B5:G5"/>
    <mergeCell ref="B6:G6"/>
    <mergeCell ref="A48:A55"/>
    <mergeCell ref="B48:B49"/>
    <mergeCell ref="C48:C49"/>
    <mergeCell ref="B50:B51"/>
    <mergeCell ref="B52:B53"/>
    <mergeCell ref="B54:B55"/>
    <mergeCell ref="C40:C41"/>
    <mergeCell ref="B42:B43"/>
    <mergeCell ref="B44:B45"/>
    <mergeCell ref="B46:B47"/>
    <mergeCell ref="A16:A23"/>
    <mergeCell ref="B16:B17"/>
    <mergeCell ref="C16:C17"/>
    <mergeCell ref="B18:B19"/>
    <mergeCell ref="B20:B21"/>
    <mergeCell ref="B22:B23"/>
    <mergeCell ref="A40:A47"/>
    <mergeCell ref="B40:B41"/>
    <mergeCell ref="A24:A31"/>
    <mergeCell ref="B24:B25"/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  <mergeCell ref="C24:C25"/>
    <mergeCell ref="B26:B27"/>
    <mergeCell ref="B28:B29"/>
    <mergeCell ref="B30:B3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3" workbookViewId="0">
      <selection activeCell="C22" sqref="C2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55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38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71.8</v>
      </c>
      <c r="E11" s="20">
        <v>0</v>
      </c>
      <c r="F11" s="20">
        <f>D11+E11</f>
        <v>71.8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5</v>
      </c>
      <c r="E13" s="20">
        <v>26</v>
      </c>
      <c r="F13" s="20"/>
      <c r="G13" s="18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30.75" thickBot="1" x14ac:dyDescent="0.3">
      <c r="A15" s="43"/>
      <c r="B15" s="51"/>
      <c r="C15" s="27" t="s">
        <v>46</v>
      </c>
      <c r="D15" s="28" t="s">
        <v>48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32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0</v>
      </c>
      <c r="E19" s="20">
        <v>0</v>
      </c>
      <c r="F19" s="20">
        <f>D19+E19</f>
        <v>0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7</v>
      </c>
      <c r="E21" s="20">
        <v>14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2" t="s">
        <v>47</v>
      </c>
      <c r="D23" s="22" t="s">
        <v>22</v>
      </c>
      <c r="E23" s="21"/>
      <c r="F23" s="22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32">
        <v>300</v>
      </c>
      <c r="E27" s="32">
        <v>0</v>
      </c>
      <c r="F27" s="32">
        <f>D27+E27</f>
        <v>300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11"/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2" t="s">
        <v>47</v>
      </c>
      <c r="D31" s="22" t="s">
        <v>47</v>
      </c>
      <c r="E31" s="15"/>
      <c r="F31" s="22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9</v>
      </c>
      <c r="E37" s="20">
        <v>14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5" t="s">
        <v>46</v>
      </c>
      <c r="D39" s="25" t="s">
        <v>26</v>
      </c>
      <c r="E39" s="21"/>
      <c r="F39" s="25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30:B31"/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A16:A23"/>
    <mergeCell ref="B16:B17"/>
    <mergeCell ref="C16:C17"/>
    <mergeCell ref="B18:B19"/>
    <mergeCell ref="B20:B21"/>
    <mergeCell ref="B22:B23"/>
    <mergeCell ref="A8:A15"/>
    <mergeCell ref="B8:B9"/>
    <mergeCell ref="C8:C9"/>
    <mergeCell ref="B10:B11"/>
    <mergeCell ref="B12:B13"/>
    <mergeCell ref="B14:B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B6" sqref="B6:G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56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86</v>
      </c>
      <c r="D8" s="9" t="s">
        <v>3</v>
      </c>
      <c r="E8" s="9" t="s">
        <v>4</v>
      </c>
      <c r="F8" s="9" t="s">
        <v>5</v>
      </c>
      <c r="G8" s="35" t="s">
        <v>6</v>
      </c>
    </row>
    <row r="9" spans="1:7" x14ac:dyDescent="0.25">
      <c r="A9" s="42"/>
      <c r="B9" s="47"/>
      <c r="C9" s="50"/>
      <c r="D9" s="11"/>
      <c r="E9" s="11"/>
      <c r="F9" s="11"/>
      <c r="G9" s="12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62.4</v>
      </c>
      <c r="E11" s="20">
        <v>3.5</v>
      </c>
      <c r="F11" s="20">
        <f>D11+E11</f>
        <v>65.900000000000006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15</v>
      </c>
      <c r="E13" s="20">
        <v>25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1" t="s">
        <v>43</v>
      </c>
      <c r="D15" s="21" t="s">
        <v>44</v>
      </c>
      <c r="E15" s="21"/>
      <c r="F15" s="21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32">
        <v>300</v>
      </c>
      <c r="E19" s="32"/>
      <c r="F19" s="32">
        <f>D19+E19</f>
        <v>300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11"/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5" t="s">
        <v>44</v>
      </c>
      <c r="D23" s="25" t="s">
        <v>44</v>
      </c>
      <c r="E23" s="15"/>
      <c r="F23" s="25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35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0</v>
      </c>
      <c r="F27" s="20">
        <f>D27+E27</f>
        <v>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7</v>
      </c>
      <c r="E29" s="20">
        <v>17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5" t="s">
        <v>46</v>
      </c>
      <c r="D31" s="25" t="s">
        <v>26</v>
      </c>
      <c r="E31" s="21"/>
      <c r="F31" s="25" t="s">
        <v>22</v>
      </c>
      <c r="G31" s="16"/>
    </row>
  </sheetData>
  <mergeCells count="23">
    <mergeCell ref="B1:G1"/>
    <mergeCell ref="B2:G2"/>
    <mergeCell ref="B4:G4"/>
    <mergeCell ref="B5:G5"/>
    <mergeCell ref="B6:G6"/>
    <mergeCell ref="B20:B21"/>
    <mergeCell ref="B22:B23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A8:A15"/>
    <mergeCell ref="B8:B9"/>
    <mergeCell ref="C8:C9"/>
    <mergeCell ref="B10:B11"/>
    <mergeCell ref="B12:B13"/>
    <mergeCell ref="B14:B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3" workbookViewId="0">
      <selection activeCell="C27" sqref="C27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57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86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62.4</v>
      </c>
      <c r="E11" s="32">
        <v>3.5</v>
      </c>
      <c r="F11" s="32">
        <f>D11+E11</f>
        <v>65.900000000000006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15</v>
      </c>
      <c r="E13" s="20">
        <v>25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1" t="s">
        <v>43</v>
      </c>
      <c r="D15" s="21" t="s">
        <v>44</v>
      </c>
      <c r="E15" s="21"/>
      <c r="F15" s="21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ht="15.75" thickBot="1" x14ac:dyDescent="0.3">
      <c r="A19" s="42"/>
      <c r="B19" s="45"/>
      <c r="C19" s="11"/>
      <c r="D19" s="20">
        <v>0</v>
      </c>
      <c r="E19" s="20">
        <v>0</v>
      </c>
      <c r="F19" s="20">
        <v>0</v>
      </c>
      <c r="G19" s="16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1</v>
      </c>
      <c r="E21" s="20">
        <v>6</v>
      </c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2" t="s">
        <v>44</v>
      </c>
      <c r="D23" s="22" t="s">
        <v>22</v>
      </c>
      <c r="E23" s="21"/>
      <c r="F23" s="22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32">
        <v>300</v>
      </c>
      <c r="E27" s="32">
        <v>0</v>
      </c>
      <c r="F27" s="32">
        <f>D27+E27</f>
        <v>300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11"/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5" t="s">
        <v>44</v>
      </c>
      <c r="D31" s="25" t="s">
        <v>44</v>
      </c>
      <c r="E31" s="15"/>
      <c r="F31" s="24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11">
        <v>7</v>
      </c>
      <c r="E37" s="11">
        <v>17</v>
      </c>
      <c r="F37" s="11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5" t="s">
        <v>46</v>
      </c>
      <c r="D39" s="25" t="s">
        <v>26</v>
      </c>
      <c r="E39" s="21"/>
      <c r="F39" s="25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30:B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opLeftCell="A34" zoomScaleNormal="100" workbookViewId="0">
      <selection activeCell="F54" sqref="F5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58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87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102.5</v>
      </c>
      <c r="E11" s="20">
        <v>0.25</v>
      </c>
      <c r="F11" s="20">
        <f>D11+E11</f>
        <v>102.75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4</v>
      </c>
      <c r="E13" s="20">
        <v>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1" t="s">
        <v>43</v>
      </c>
      <c r="D15" s="21" t="s">
        <v>26</v>
      </c>
      <c r="E15" s="21"/>
      <c r="F15" s="21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39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ht="15.75" thickBot="1" x14ac:dyDescent="0.3">
      <c r="A19" s="42"/>
      <c r="B19" s="45"/>
      <c r="C19" s="11"/>
      <c r="D19" s="20">
        <v>0</v>
      </c>
      <c r="E19" s="20"/>
      <c r="F19" s="20">
        <f>D19+E19</f>
        <v>0</v>
      </c>
      <c r="G19" s="16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11"/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2" t="s">
        <v>44</v>
      </c>
      <c r="D23" s="22" t="s">
        <v>22</v>
      </c>
      <c r="E23" s="21"/>
      <c r="F23" s="22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/>
      <c r="E27" s="20"/>
      <c r="F27" s="20">
        <f>D27+E27</f>
        <v>0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3</v>
      </c>
      <c r="E29" s="20">
        <v>51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9" t="s">
        <v>49</v>
      </c>
      <c r="D31" s="26" t="s">
        <v>24</v>
      </c>
      <c r="E31" s="21"/>
      <c r="F31" s="29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26.18</v>
      </c>
      <c r="E35" s="20">
        <v>0</v>
      </c>
      <c r="F35" s="20">
        <f>D35+E35</f>
        <v>26.18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9</v>
      </c>
      <c r="E37" s="20">
        <v>14</v>
      </c>
      <c r="F37" s="20"/>
      <c r="G37" s="18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2" t="s">
        <v>46</v>
      </c>
      <c r="D39" s="22" t="s">
        <v>26</v>
      </c>
      <c r="E39" s="21"/>
      <c r="F39" s="22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42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/>
      <c r="E43" s="20"/>
      <c r="F43" s="20">
        <f>D43+E43</f>
        <v>0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1</v>
      </c>
      <c r="E45" s="11"/>
      <c r="F45" s="11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4"/>
      <c r="D47" s="25" t="s">
        <v>26</v>
      </c>
      <c r="E47" s="21"/>
      <c r="F47" s="25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41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2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/>
      <c r="E51" s="20"/>
      <c r="F51" s="20">
        <f>D51+E51</f>
        <v>0</v>
      </c>
      <c r="G51" s="31"/>
    </row>
    <row r="52" spans="1:7" x14ac:dyDescent="0.25">
      <c r="A52" s="42"/>
      <c r="B52" s="48" t="s">
        <v>1</v>
      </c>
      <c r="C52" s="13"/>
      <c r="D52" s="13" t="s">
        <v>11</v>
      </c>
      <c r="E52" s="13"/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11"/>
      <c r="E53" s="11"/>
      <c r="F53" s="11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2" t="s">
        <v>44</v>
      </c>
      <c r="D55" s="25" t="s">
        <v>26</v>
      </c>
      <c r="E55" s="15"/>
      <c r="F55" s="25" t="s">
        <v>22</v>
      </c>
      <c r="G55" s="16"/>
    </row>
    <row r="56" spans="1:7" x14ac:dyDescent="0.25">
      <c r="A56" s="41">
        <v>7</v>
      </c>
      <c r="B56" s="46" t="s">
        <v>7</v>
      </c>
      <c r="C56" s="49" t="s">
        <v>40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2"/>
      <c r="B57" s="47"/>
      <c r="C57" s="50"/>
      <c r="D57" s="11"/>
      <c r="E57" s="11"/>
      <c r="F57" s="11"/>
      <c r="G57" s="18" t="s">
        <v>21</v>
      </c>
    </row>
    <row r="58" spans="1:7" x14ac:dyDescent="0.25">
      <c r="A58" s="42"/>
      <c r="B58" s="44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2"/>
      <c r="B59" s="45"/>
      <c r="C59" s="11"/>
      <c r="D59" s="20"/>
      <c r="E59" s="20"/>
      <c r="F59" s="20">
        <f>D59+E59</f>
        <v>0</v>
      </c>
      <c r="G59" s="31"/>
    </row>
    <row r="60" spans="1:7" x14ac:dyDescent="0.25">
      <c r="A60" s="42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2"/>
      <c r="B61" s="47"/>
      <c r="C61" s="11"/>
      <c r="D61" s="11"/>
      <c r="E61" s="11"/>
      <c r="F61" s="11"/>
      <c r="G61" s="12"/>
    </row>
    <row r="62" spans="1:7" x14ac:dyDescent="0.25">
      <c r="A62" s="42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3"/>
      <c r="B63" s="51"/>
      <c r="C63" s="25" t="s">
        <v>44</v>
      </c>
      <c r="D63" s="25" t="s">
        <v>44</v>
      </c>
      <c r="E63" s="15"/>
      <c r="F63" s="25" t="s">
        <v>22</v>
      </c>
      <c r="G63" s="16"/>
    </row>
    <row r="82" spans="5:5" x14ac:dyDescent="0.25">
      <c r="E82" s="2"/>
    </row>
  </sheetData>
  <mergeCells count="47">
    <mergeCell ref="C40:C41"/>
    <mergeCell ref="B42:B43"/>
    <mergeCell ref="B44:B45"/>
    <mergeCell ref="B46:B47"/>
    <mergeCell ref="B20:B21"/>
    <mergeCell ref="B22:B23"/>
    <mergeCell ref="C32:C33"/>
    <mergeCell ref="C24:C25"/>
    <mergeCell ref="A56:A63"/>
    <mergeCell ref="B56:B57"/>
    <mergeCell ref="C56:C57"/>
    <mergeCell ref="B58:B59"/>
    <mergeCell ref="B60:B61"/>
    <mergeCell ref="B62:B63"/>
    <mergeCell ref="A48:A55"/>
    <mergeCell ref="B48:B49"/>
    <mergeCell ref="C48:C49"/>
    <mergeCell ref="B50:B51"/>
    <mergeCell ref="B52:B53"/>
    <mergeCell ref="B54:B55"/>
    <mergeCell ref="A40:A47"/>
    <mergeCell ref="B40:B41"/>
    <mergeCell ref="B30:B31"/>
    <mergeCell ref="A32:A39"/>
    <mergeCell ref="B32:B33"/>
    <mergeCell ref="B34:B35"/>
    <mergeCell ref="B36:B37"/>
    <mergeCell ref="B38:B39"/>
    <mergeCell ref="A24:A31"/>
    <mergeCell ref="B24:B25"/>
    <mergeCell ref="B26:B27"/>
    <mergeCell ref="B28:B29"/>
    <mergeCell ref="A16:A23"/>
    <mergeCell ref="B16:B17"/>
    <mergeCell ref="C16:C17"/>
    <mergeCell ref="B18:B19"/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D26" sqref="D2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59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30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58</v>
      </c>
      <c r="E11" s="20">
        <v>0</v>
      </c>
      <c r="F11" s="20">
        <v>58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47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41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0</v>
      </c>
      <c r="E19" s="20">
        <v>0</v>
      </c>
      <c r="F19" s="20">
        <v>0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/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47</v>
      </c>
      <c r="D23" s="28" t="s">
        <v>26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70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0</v>
      </c>
      <c r="F27" s="20">
        <v>0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8" t="s">
        <v>26</v>
      </c>
      <c r="E31" s="21"/>
      <c r="F31" s="27" t="s">
        <v>22</v>
      </c>
      <c r="G31" s="16"/>
    </row>
  </sheetData>
  <mergeCells count="23">
    <mergeCell ref="A8:A15"/>
    <mergeCell ref="B8:B9"/>
    <mergeCell ref="C8:C9"/>
    <mergeCell ref="B10:B11"/>
    <mergeCell ref="B12:B13"/>
    <mergeCell ref="B14:B15"/>
    <mergeCell ref="B1:G1"/>
    <mergeCell ref="B2:G2"/>
    <mergeCell ref="B4:G4"/>
    <mergeCell ref="B5:G5"/>
    <mergeCell ref="B6:G6"/>
    <mergeCell ref="A16:A23"/>
    <mergeCell ref="B16:B17"/>
    <mergeCell ref="C16:C17"/>
    <mergeCell ref="B18:B19"/>
    <mergeCell ref="B20:B21"/>
    <mergeCell ref="B22:B23"/>
    <mergeCell ref="A24:A31"/>
    <mergeCell ref="B24:B25"/>
    <mergeCell ref="C24:C25"/>
    <mergeCell ref="B26:B27"/>
    <mergeCell ref="B28:B29"/>
    <mergeCell ref="B30:B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18</vt:i4>
      </vt:variant>
    </vt:vector>
  </HeadingPairs>
  <TitlesOfParts>
    <vt:vector size="18" baseType="lpstr">
      <vt:lpstr>ΒΙΟΜΕΤΡΙΑ_Θ</vt:lpstr>
      <vt:lpstr>ΒΙΟΛ_ΑΓ_ΠΑΝ_Ε_ΕΞΕΙΔ</vt:lpstr>
      <vt:lpstr>ΒΟΤΑΝΙΚΗ_Ε</vt:lpstr>
      <vt:lpstr>ΓΕΩΠΛ_Θ</vt:lpstr>
      <vt:lpstr>ΔΙΑΧΕΙΡ_Θ</vt:lpstr>
      <vt:lpstr>ΔΑΣ_ΕΔΑΦ_Θ</vt:lpstr>
      <vt:lpstr>ΔΑΣ_ΕΔΑΦ_Ε</vt:lpstr>
      <vt:lpstr>ΔΑΣ_ΠΛΗΡ_Θ_ΕΞΕΙΔ</vt:lpstr>
      <vt:lpstr>ΜΕΤΕΩΡ_Θ</vt:lpstr>
      <vt:lpstr>ΜΕΤΕΩΡ_Ε</vt:lpstr>
      <vt:lpstr>Ξ_ΓΛΩΣΣΑ_Θ</vt:lpstr>
      <vt:lpstr>ΟΙΚΟΤΟΥΡ_Θ</vt:lpstr>
      <vt:lpstr>ΠΡΟΣΤ_Δ_ΟΙΚΟΣ_Θ</vt:lpstr>
      <vt:lpstr>ΠΡΟΣΤ_Δ_ΟΙΚΟΣ_Ε</vt:lpstr>
      <vt:lpstr>ΤΕΧΝ_ΞΥΛ_ΥΛΟΧ_Θ</vt:lpstr>
      <vt:lpstr>ΤΕΧΝ_ΞΥΛ_ΥΛΟΧ_Ε</vt:lpstr>
      <vt:lpstr>ΤΟΠΟΓΡ_Θ</vt:lpstr>
      <vt:lpstr>ΤΟΠΟΓΡ_Ε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Αρέτος Βασίλης</dc:creator>
  <cp:lastModifiedBy>TEI LARISSAS</cp:lastModifiedBy>
  <cp:lastPrinted>2018-09-10T16:49:21Z</cp:lastPrinted>
  <dcterms:created xsi:type="dcterms:W3CDTF">2018-08-01T15:12:32Z</dcterms:created>
  <dcterms:modified xsi:type="dcterms:W3CDTF">2018-09-20T09:52:07Z</dcterms:modified>
</cp:coreProperties>
</file>